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7"/>
  </bookViews>
  <sheets>
    <sheet name="附件1" sheetId="2" r:id="rId1"/>
    <sheet name="附件2" sheetId="6" r:id="rId2"/>
    <sheet name="附件3" sheetId="3" r:id="rId3"/>
    <sheet name="附件4" sheetId="7" r:id="rId4"/>
    <sheet name="附件5" sheetId="4" r:id="rId5"/>
    <sheet name="附件6" sheetId="8" r:id="rId6"/>
    <sheet name="附件7" sheetId="5" r:id="rId7"/>
    <sheet name="附件8" sheetId="9" r:id="rId8"/>
  </sheets>
  <definedNames>
    <definedName name="_xlnm._FilterDatabase" localSheetId="0" hidden="1">附件1!$A$5:$Y$155</definedName>
    <definedName name="_xlnm._FilterDatabase" localSheetId="2" hidden="1">附件3!$A$5:$Y$272</definedName>
    <definedName name="_xlnm._FilterDatabase" localSheetId="3" hidden="1">附件4!$A$5:$Y$59</definedName>
    <definedName name="_xlnm._FilterDatabase" localSheetId="4" hidden="1">附件5!$A$5:$Y$491</definedName>
    <definedName name="_xlnm._FilterDatabase" localSheetId="5" hidden="1">附件6!$A$5:$Y$108</definedName>
    <definedName name="_xlnm._FilterDatabase" localSheetId="6" hidden="1">附件7!$A$5:$Y$297</definedName>
  </definedNames>
  <calcPr calcId="144525"/>
</workbook>
</file>

<file path=xl/sharedStrings.xml><?xml version="1.0" encoding="utf-8"?>
<sst xmlns="http://schemas.openxmlformats.org/spreadsheetml/2006/main" count="19313" uniqueCount="4238">
  <si>
    <t>附件1</t>
  </si>
  <si>
    <r>
      <t>神木市</t>
    </r>
    <r>
      <rPr>
        <u/>
        <sz val="22"/>
        <color theme="1"/>
        <rFont val="方正小标宋简体"/>
        <charset val="134"/>
      </rPr>
      <t>2016</t>
    </r>
    <r>
      <rPr>
        <sz val="22"/>
        <color theme="1"/>
        <rFont val="方正小标宋简体"/>
        <charset val="134"/>
      </rPr>
      <t>年公益性扶贫资产台账</t>
    </r>
  </si>
  <si>
    <t xml:space="preserve">登记单位(盖章)：                                        年   月   日                                                             单位：万元                                                                                           </t>
  </si>
  <si>
    <t>序号</t>
  </si>
  <si>
    <t>资产类别</t>
  </si>
  <si>
    <t>资产子类别</t>
  </si>
  <si>
    <t>项目地点</t>
  </si>
  <si>
    <t>项目名称</t>
  </si>
  <si>
    <t>资金来源</t>
  </si>
  <si>
    <t>项目主管部门</t>
  </si>
  <si>
    <t>项目实施部门</t>
  </si>
  <si>
    <t>形成资产内容及规模</t>
  </si>
  <si>
    <t>资产形成的价值</t>
  </si>
  <si>
    <t>资产所有权</t>
  </si>
  <si>
    <t>资产所有权人</t>
  </si>
  <si>
    <t>资产经营方式</t>
  </si>
  <si>
    <t>资产管护主体</t>
  </si>
  <si>
    <t>资产管护责任人</t>
  </si>
  <si>
    <t>资产性能</t>
  </si>
  <si>
    <t>资金总额</t>
  </si>
  <si>
    <t>财政专项扶贫资金</t>
  </si>
  <si>
    <t>其他涉农整合资金</t>
  </si>
  <si>
    <t>行业扶贫资金</t>
  </si>
  <si>
    <t>苏陕协作资金</t>
  </si>
  <si>
    <t>其他</t>
  </si>
  <si>
    <t>主要内容</t>
  </si>
  <si>
    <t>数量</t>
  </si>
  <si>
    <t>单位</t>
  </si>
  <si>
    <t>正常</t>
  </si>
  <si>
    <t>异常</t>
  </si>
  <si>
    <t>流失</t>
  </si>
  <si>
    <t>公益性资产</t>
  </si>
  <si>
    <t>安全饮水</t>
  </si>
  <si>
    <t>骆驼场村</t>
  </si>
  <si>
    <t>骆驼场村人饮工程1处</t>
  </si>
  <si>
    <t>扶贫办</t>
  </si>
  <si>
    <t>麻家塔办事处</t>
  </si>
  <si>
    <t>骆驼场村人饮工程1处后沟到3组1000m</t>
  </si>
  <si>
    <t>米</t>
  </si>
  <si>
    <t>村集体资产</t>
  </si>
  <si>
    <t>－</t>
  </si>
  <si>
    <t>骆驼场村集体</t>
  </si>
  <si>
    <t>赵卡平</t>
  </si>
  <si>
    <t>农村互助幸福院</t>
  </si>
  <si>
    <t>店塔村</t>
  </si>
  <si>
    <t>店塔镇店塔村草垛山尚水村幸福院</t>
  </si>
  <si>
    <t>神木市民政局</t>
  </si>
  <si>
    <t>店塔村委会</t>
  </si>
  <si>
    <t>办公室、休息室、餐厅、厨房、活动场所</t>
  </si>
  <si>
    <t>王秋香</t>
  </si>
  <si>
    <t>电力</t>
  </si>
  <si>
    <t>阿包兔村</t>
  </si>
  <si>
    <t>尔林兔镇啊包兔村基础设施及公共服务工程项目</t>
  </si>
  <si>
    <t>尔林兔镇人民政府</t>
  </si>
  <si>
    <t>啊包兔村农网改造1公里</t>
  </si>
  <si>
    <t>公里</t>
  </si>
  <si>
    <t>阿包兔
村集体</t>
  </si>
  <si>
    <t>李文艺</t>
  </si>
  <si>
    <t>渠道工程</t>
  </si>
  <si>
    <t>吧吓采当村</t>
  </si>
  <si>
    <t>尔林兔镇吧吓采当村渠道工程</t>
  </si>
  <si>
    <t>维修排洪渠道2.7公里</t>
  </si>
  <si>
    <t>吧吓采当
村集体</t>
  </si>
  <si>
    <t>郝彩虹</t>
  </si>
  <si>
    <t>依肯托拉村</t>
  </si>
  <si>
    <t>尔林兔镇依肯托拉村幸福院</t>
  </si>
  <si>
    <t>办公室、休息室、餐厅、厨房、活动室</t>
  </si>
  <si>
    <t>依肯托拉
村集体</t>
  </si>
  <si>
    <t>王艮山</t>
  </si>
  <si>
    <t>道路交通</t>
  </si>
  <si>
    <t>平安村路家南洼组</t>
  </si>
  <si>
    <t>平安村基础设施及公共服务工程项目</t>
  </si>
  <si>
    <t>贺家川镇人民政府</t>
  </si>
  <si>
    <t>砼生产道路</t>
  </si>
  <si>
    <t>10万</t>
  </si>
  <si>
    <t>平安村集体</t>
  </si>
  <si>
    <t>平安村民委员会</t>
  </si>
  <si>
    <t>村书记路光杰</t>
  </si>
  <si>
    <t>基础设施</t>
  </si>
  <si>
    <t>乔家村乔家墕组</t>
  </si>
  <si>
    <t>乔家村乔家墕组环村道路</t>
  </si>
  <si>
    <t>硬化环村道路</t>
  </si>
  <si>
    <t>45万</t>
  </si>
  <si>
    <t>乔家墕组集体</t>
  </si>
  <si>
    <t>乔家村民委员会</t>
  </si>
  <si>
    <t>村书记
乔彩斌</t>
  </si>
  <si>
    <t>村组道路</t>
  </si>
  <si>
    <t>如意村香草焉组</t>
  </si>
  <si>
    <t>如意村香草焉组道路</t>
  </si>
  <si>
    <t>道路硬化</t>
  </si>
  <si>
    <t>15万</t>
  </si>
  <si>
    <t>如意村村集体</t>
  </si>
  <si>
    <t>如意村村民委员会</t>
  </si>
  <si>
    <t>村书记温亮先</t>
  </si>
  <si>
    <t>沙峁头村下王家坪组</t>
  </si>
  <si>
    <t>贺家川镇沙峁头村基础设施及公共服务工程项目</t>
  </si>
  <si>
    <t xml:space="preserve">下王家坪组集体
</t>
  </si>
  <si>
    <t>沙峁头村民委员会</t>
  </si>
  <si>
    <t>村书记王廷明</t>
  </si>
  <si>
    <t>五谷村胡窖则焉组</t>
  </si>
  <si>
    <t>五谷村胡窖则焉组道路</t>
  </si>
  <si>
    <t>8万</t>
  </si>
  <si>
    <t>五谷村集体</t>
  </si>
  <si>
    <t>五谷村民委员会</t>
  </si>
  <si>
    <t>村书记王换鱼</t>
  </si>
  <si>
    <t>贺家川镇太和寨村张沙坬组</t>
  </si>
  <si>
    <t>贺家川镇太和寨张沙坬村幸福院（2016年）</t>
  </si>
  <si>
    <t>村委会</t>
  </si>
  <si>
    <t>建筑面积140平方米，室内缺实施配套（床、被褥、桌椅、灶具）及室外的墙粉刷，屋顶防水，护栏等附属工程，2018年暴雨导致屋顶漏水</t>
  </si>
  <si>
    <t>9万</t>
  </si>
  <si>
    <t>张胜平13324608978</t>
  </si>
  <si>
    <t>贺家川镇高家塔村</t>
  </si>
  <si>
    <t>贺家川镇高家塔村幸福院（2016年）</t>
  </si>
  <si>
    <t>占地1800平米，六间大厅，灶具齐全，床位40</t>
  </si>
  <si>
    <t>高海军18329269795</t>
  </si>
  <si>
    <t>贺川镇太和寨薛家西沟村</t>
  </si>
  <si>
    <t>贺川镇太和寨薛家西沟幸福院</t>
  </si>
  <si>
    <t xml:space="preserve">村委会 </t>
  </si>
  <si>
    <t>村书记杜亚峰</t>
  </si>
  <si>
    <t>贺川镇路家沟村</t>
  </si>
  <si>
    <t>贺川镇路家沟村幸福院</t>
  </si>
  <si>
    <t>村书记温五堂</t>
  </si>
  <si>
    <t>贺川镇园则沟村</t>
  </si>
  <si>
    <t>贺川镇园则沟村幸福院</t>
  </si>
  <si>
    <t>龚文玉</t>
  </si>
  <si>
    <t>贺川镇太和寨张家沟村</t>
  </si>
  <si>
    <t>贺川镇太和寨张家沟村幸福院</t>
  </si>
  <si>
    <t>公益性扶贫资产</t>
  </si>
  <si>
    <t>锦界镇渡口村</t>
  </si>
  <si>
    <t>渡口村基础设施及公共服务公厕</t>
  </si>
  <si>
    <t>神木市扶贫办</t>
  </si>
  <si>
    <t>锦界镇人民政府</t>
  </si>
  <si>
    <t>砂砾石硬化田间道路20公里，道路宽4米</t>
  </si>
  <si>
    <t>暴二奇</t>
  </si>
  <si>
    <t>锦界镇河湾村</t>
  </si>
  <si>
    <t>河湾村道路硬化</t>
  </si>
  <si>
    <t>新建砂砾石道路3.5公里，道路宽4米</t>
  </si>
  <si>
    <t>暴满堂</t>
  </si>
  <si>
    <t>河湾村基础设施及公共服务项目</t>
  </si>
  <si>
    <t>新建砂砾石道路6公里，道路宽4米</t>
  </si>
  <si>
    <t>农村水利及安全饮水设施</t>
  </si>
  <si>
    <t>张家坬村兴窑组</t>
  </si>
  <si>
    <t>新建排洪设施</t>
  </si>
  <si>
    <t>栏杆堡镇政府</t>
  </si>
  <si>
    <t>田卡富</t>
  </si>
  <si>
    <t>西寨村</t>
  </si>
  <si>
    <t>人饮工程维修</t>
  </si>
  <si>
    <t>维修人饮工程</t>
  </si>
  <si>
    <t>处</t>
  </si>
  <si>
    <t>马振平</t>
  </si>
  <si>
    <t>西赵庄村西赵庄组</t>
  </si>
  <si>
    <t>张文田</t>
  </si>
  <si>
    <t>砂砾石硬化</t>
  </si>
  <si>
    <t>千米</t>
  </si>
  <si>
    <t>张家坬村张家坬组</t>
  </si>
  <si>
    <t>刘耀平</t>
  </si>
  <si>
    <t>张家坬村</t>
  </si>
  <si>
    <t>栏杆堡镇巴门沟村杨解及组</t>
  </si>
  <si>
    <t>栏杆堡镇巴山沟村杨解及组幸福院</t>
  </si>
  <si>
    <t>村负责人： 杨光田13992214550</t>
  </si>
  <si>
    <t>栏杆堡镇武寨村武寨组</t>
  </si>
  <si>
    <t>栏杆堡镇武寨村幸福院</t>
  </si>
  <si>
    <t>村集体</t>
  </si>
  <si>
    <t>武小平13892204531</t>
  </si>
  <si>
    <t>栏杆堡镇西赵庄村董寨组</t>
  </si>
  <si>
    <t>栏杆堡镇西赵庄村董寨组幸福院</t>
  </si>
  <si>
    <t>西赵庄村委会</t>
  </si>
  <si>
    <t>孙耀平
13772355835</t>
  </si>
  <si>
    <t>栏杆堡镇</t>
  </si>
  <si>
    <t>栏杆堡镇张家坬村互助幸福院</t>
  </si>
  <si>
    <t>张玉田13992283861</t>
  </si>
  <si>
    <t>栏杆堡镇刘崖窑村互助幸福院</t>
  </si>
  <si>
    <t>白文君
13571214104</t>
  </si>
  <si>
    <t>栏杆堡镇李家南坬村</t>
  </si>
  <si>
    <t>栏杆堡镇李家南坬村幸福院</t>
  </si>
  <si>
    <t>村组道路设施</t>
  </si>
  <si>
    <t>刘火庙村</t>
  </si>
  <si>
    <t>神木镇刘火庙村村组道路项目</t>
  </si>
  <si>
    <t>原神木镇</t>
  </si>
  <si>
    <t>刘火庙村硬化村组道路1公里</t>
  </si>
  <si>
    <t>刘火庙村两委（杨贵田、任二留）</t>
  </si>
  <si>
    <t>基础设施公共服务</t>
  </si>
  <si>
    <t>神木镇刘火庙村基础设施及公共服务工程项目</t>
  </si>
  <si>
    <t>刘火庙村新修基本农田50亩，硬化道路300平方米</t>
  </si>
  <si>
    <t>王家墕</t>
  </si>
  <si>
    <t>神木镇王家墕村基础设施及公共服务工程项目</t>
  </si>
  <si>
    <t>王家墕村防洪挡墙500米</t>
  </si>
  <si>
    <t>王家墕村</t>
  </si>
  <si>
    <t>王家墕村村两委</t>
  </si>
  <si>
    <t>农业生产</t>
  </si>
  <si>
    <t>中梁村</t>
  </si>
  <si>
    <t>马镇镇中梁村基础设施及公共服务工程项目项目</t>
  </si>
  <si>
    <t>马镇镇政府</t>
  </si>
  <si>
    <t>中梁村新修基本农田20亩</t>
  </si>
  <si>
    <t>张明考</t>
  </si>
  <si>
    <t>世纪兴村阴寨则组</t>
  </si>
  <si>
    <t>马镇镇世纪兴村阴寨则组基础设施及公共服务工程项目</t>
  </si>
  <si>
    <t>世纪兴村阴寨则组维修淤地坝1座</t>
  </si>
  <si>
    <t>座</t>
  </si>
  <si>
    <t>乔贵明</t>
  </si>
  <si>
    <t>枣园村北梁堡组</t>
  </si>
  <si>
    <t>马镇镇枣园村北梁堡组基础设施及公共服务工程项目</t>
  </si>
  <si>
    <t>枣园村北梁堡组加固淤地坝1座</t>
  </si>
  <si>
    <t>王亮军</t>
  </si>
  <si>
    <t>杨家崖村</t>
  </si>
  <si>
    <t>马镇镇杨家崖村基础设施及公共服务工程项目</t>
  </si>
  <si>
    <t>杨家崖村硬化道路150平方米</t>
  </si>
  <si>
    <t>杨建耀</t>
  </si>
  <si>
    <t>世纪兴村</t>
  </si>
  <si>
    <t>马镇镇世纪兴村基础设施及公共服务工程项目</t>
  </si>
  <si>
    <t>世纪兴村杨家山组硬化村组道路1公里</t>
  </si>
  <si>
    <t>枣园村申家沟</t>
  </si>
  <si>
    <t>马镇镇枣园村申家沟基础设施及公共服务工程项目</t>
  </si>
  <si>
    <t>枣园村申家沟维修村组道路1.5公里</t>
  </si>
  <si>
    <t>东梁堡村</t>
  </si>
  <si>
    <t>马镇镇东梁堡村道路工程</t>
  </si>
  <si>
    <t>新增道路7公里</t>
  </si>
  <si>
    <t>王相明</t>
  </si>
  <si>
    <t>邱家焉村</t>
  </si>
  <si>
    <t>马镇镇邱家焉村道路工程</t>
  </si>
  <si>
    <t>新增道路1.6公里</t>
  </si>
  <si>
    <t>邱继伟</t>
  </si>
  <si>
    <t>农村水利</t>
  </si>
  <si>
    <t>枣园村</t>
  </si>
  <si>
    <t>马镇镇枣园村基础设施及公共服务工程项目</t>
  </si>
  <si>
    <t>枣园村新修排洪渠道400米，引水渠道200米</t>
  </si>
  <si>
    <t>马镇焦家坬村焦家坬小组</t>
  </si>
  <si>
    <t>马镇焦家坬村焦家坬小组互助幸福院</t>
  </si>
  <si>
    <t>焦家坬村焦家坬小组</t>
  </si>
  <si>
    <t>焦怀林15691220882</t>
  </si>
  <si>
    <t>马镇镇黑龙山村</t>
  </si>
  <si>
    <t>马镇镇黑龙山村垒沟幸福院</t>
  </si>
  <si>
    <t>黑龙山村垒沟小组</t>
  </si>
  <si>
    <t>王玉林</t>
  </si>
  <si>
    <t>马镇镇白家堡村刘家坬村</t>
  </si>
  <si>
    <t>马镇镇白家堡村刘家坬村幸福院</t>
  </si>
  <si>
    <t>白家堡村刘家坬组</t>
  </si>
  <si>
    <t>刘雨埃</t>
  </si>
  <si>
    <t>马镇镇葛富村张家峁组</t>
  </si>
  <si>
    <t>马镇镇张家峁村幸福院</t>
  </si>
  <si>
    <t>郭玉田</t>
  </si>
  <si>
    <t>石板上村</t>
  </si>
  <si>
    <t>沙峁镇石板上村基础设施工程项目</t>
  </si>
  <si>
    <t>沙峁镇政府</t>
  </si>
  <si>
    <t>石板上村硬化村组道路1公里，维修抽水站1处</t>
  </si>
  <si>
    <t>石板上村民委员会</t>
  </si>
  <si>
    <t>王林清</t>
  </si>
  <si>
    <t>折家峁村刘家峁组</t>
  </si>
  <si>
    <t>沙峁镇折家峁村基础设施及公共服务工程项目</t>
  </si>
  <si>
    <t>折家峁村刘家峁组新修生产道路0.5公里</t>
  </si>
  <si>
    <t>折家峁村民委员会</t>
  </si>
  <si>
    <t>刘春考</t>
  </si>
  <si>
    <t>仓上村西峁组</t>
  </si>
  <si>
    <t>沙峁镇仓上村基础设施及公共服务工程项目</t>
  </si>
  <si>
    <t>仓上村西峁组砼硬化村组道路2.2公里</t>
  </si>
  <si>
    <t>仓上村民委员会</t>
  </si>
  <si>
    <t>乔引堂</t>
  </si>
  <si>
    <t>孟家焉村</t>
  </si>
  <si>
    <t>沙峁镇孟家焉村基础设施及公共服务工程项目</t>
  </si>
  <si>
    <t>孟家焉村砼硬化村组道路0.9公里</t>
  </si>
  <si>
    <t>孟家焉村民委员会</t>
  </si>
  <si>
    <t>孟旭明</t>
  </si>
  <si>
    <t>安全饮水设施</t>
  </si>
  <si>
    <t>仓上村沙头上组</t>
  </si>
  <si>
    <t>仓上村沙头上组新修排洪1条</t>
  </si>
  <si>
    <t>条</t>
  </si>
  <si>
    <t>菜园沟村</t>
  </si>
  <si>
    <t>沙峁镇菜园沟村挡墙工程</t>
  </si>
  <si>
    <t>新修村组道路挡墙100米</t>
  </si>
  <si>
    <t>菜园沟村民委员会</t>
  </si>
  <si>
    <t>郭堂堂</t>
  </si>
  <si>
    <t>沙峁镇王家庄村</t>
  </si>
  <si>
    <t>沙峁镇王家庄村幸福院</t>
  </si>
  <si>
    <t>王家庄村委会</t>
  </si>
  <si>
    <t>王利平</t>
  </si>
  <si>
    <t>沙峁镇石角塔村</t>
  </si>
  <si>
    <t>沙峁镇石角塔村幸福院</t>
  </si>
  <si>
    <t>石角塔村委会</t>
  </si>
  <si>
    <t>李汉军</t>
  </si>
  <si>
    <t>小型水利</t>
  </si>
  <si>
    <t>柠条塔村</t>
  </si>
  <si>
    <t>柠条塔村基础设施及公共服务工程项目-柠条塔村瓷窑塔组漫水桥一座。</t>
  </si>
  <si>
    <t>孙家岔镇人民政府</t>
  </si>
  <si>
    <t>柠条塔村瓷窑塔组漫水桥一座。</t>
  </si>
  <si>
    <t>柠条塔村集体资产</t>
  </si>
  <si>
    <t>武玉雄</t>
  </si>
  <si>
    <t>万镇镇麻晏峰村老刘家畔小组</t>
  </si>
  <si>
    <t>万镇镇老刘家畔小组互助幸福院</t>
  </si>
  <si>
    <t>万镇镇麻晏峰村</t>
  </si>
  <si>
    <t>村负责人刘海亮18142435868</t>
  </si>
  <si>
    <t>万镇镇新才湾村金家湾小组</t>
  </si>
  <si>
    <t>万镇镇金家湾小组互助幸福院</t>
  </si>
  <si>
    <t>万镇镇新才湾村</t>
  </si>
  <si>
    <t>村负责人刘怀玉13772369123</t>
  </si>
  <si>
    <t>万镇镇武家湾村芝麻塄组</t>
  </si>
  <si>
    <t>万镇镇武家湾村芝麻塄组幸福院</t>
  </si>
  <si>
    <t>万镇镇武家湾村</t>
  </si>
  <si>
    <t>姚拖平</t>
  </si>
  <si>
    <t>万镇镇焦家村</t>
  </si>
  <si>
    <t>万镇镇焦家村基础设施及公共服务工程项目</t>
  </si>
  <si>
    <t>万镇镇人民政府</t>
  </si>
  <si>
    <t>焦家村村组道路硬化1000平方米</t>
  </si>
  <si>
    <t>焦旺芝</t>
  </si>
  <si>
    <t>万镇镇白家畔村</t>
  </si>
  <si>
    <t>万镇镇白家畔村基础设施及公共服务工程项目</t>
  </si>
  <si>
    <t>白家畔村土地治理15亩，挡墙1300立方米，排洪渠180米</t>
  </si>
  <si>
    <t>刘小飞</t>
  </si>
  <si>
    <t>万镇镇李家峁村张家湾组</t>
  </si>
  <si>
    <t>万镇镇李家峁村基础设施及公共服务工程项目</t>
  </si>
  <si>
    <t>李家峁村张家湾组生产道路1.5公里</t>
  </si>
  <si>
    <t>万镇镇李家峁村</t>
  </si>
  <si>
    <t>李旭平</t>
  </si>
  <si>
    <t>李家峁村村组道路1.5公里</t>
  </si>
  <si>
    <t>万镇镇麻院沟村</t>
  </si>
  <si>
    <t>万镇镇麻院沟村生产道路项目</t>
  </si>
  <si>
    <t>麻院沟村新修生产道路5公里</t>
  </si>
  <si>
    <t>牛俊林</t>
  </si>
  <si>
    <t>万镇镇麻宴峰村</t>
  </si>
  <si>
    <t>万镇镇麻宴峰村生产道路硬化</t>
  </si>
  <si>
    <t>生产道路硬化2.8公里</t>
  </si>
  <si>
    <t>李增耀</t>
  </si>
  <si>
    <t>万镇镇万镇村</t>
  </si>
  <si>
    <t>万镇镇万镇村基础设施及公共服务工程项目</t>
  </si>
  <si>
    <t>万镇村打井1眼及配套灌溉设备</t>
  </si>
  <si>
    <t>刘爱军</t>
  </si>
  <si>
    <t>基础设施建设</t>
  </si>
  <si>
    <t>灰昌沟村四组</t>
  </si>
  <si>
    <t>西沟办事处灰昌沟村道路硬化</t>
  </si>
  <si>
    <t>西沟街道</t>
  </si>
  <si>
    <t>硬化村组道路460米，新修排洪渠道110米</t>
  </si>
  <si>
    <t>王和平</t>
  </si>
  <si>
    <t>灰昌沟村</t>
  </si>
  <si>
    <t>王文田</t>
  </si>
  <si>
    <t>灰昌沟村六组</t>
  </si>
  <si>
    <t>西沟办事处灰昌沟村抽水灌溉工程</t>
  </si>
  <si>
    <t>维修抽水灌溉工程1处</t>
  </si>
  <si>
    <t>王义平</t>
  </si>
  <si>
    <t>灰昌沟村一组</t>
  </si>
  <si>
    <t>西沟街道办基础设施工程项目</t>
  </si>
  <si>
    <t>灰昌沟村新修排洪渠道2条，维修抽水机房1座</t>
  </si>
  <si>
    <t>王树</t>
  </si>
  <si>
    <t>生产道路</t>
  </si>
  <si>
    <t>万家沟村
炭窑沟小组</t>
  </si>
  <si>
    <t>万家沟村新修砂砾石生产道项目</t>
  </si>
  <si>
    <t>迎宾路街道</t>
  </si>
  <si>
    <t>新修砂砾石生产道路3公里</t>
  </si>
  <si>
    <t>万家沟村</t>
  </si>
  <si>
    <t>万家沟村书记</t>
  </si>
  <si>
    <t>刘爱华</t>
  </si>
  <si>
    <t>麻堰渠村马连滩小组</t>
  </si>
  <si>
    <t>农村土地灌溉坝工程</t>
  </si>
  <si>
    <t>麻堰渠村河道清淤1处、灌溉坝一座</t>
  </si>
  <si>
    <t>麻堰渠村</t>
  </si>
  <si>
    <t>张孝平</t>
  </si>
  <si>
    <t>麻堰村硷堂沟组</t>
  </si>
  <si>
    <t>抽水泵站一座及配套设施</t>
  </si>
  <si>
    <t>麻堰渠村碳窑峁组</t>
  </si>
  <si>
    <t>新修泵站工程及配套抽水设备</t>
  </si>
  <si>
    <t>新修泵站工程1处，配套抽水设备</t>
  </si>
  <si>
    <t xml:space="preserve">处 </t>
  </si>
  <si>
    <t>麻堰渠村河掌湾小组</t>
  </si>
  <si>
    <t>通村公路工程</t>
  </si>
  <si>
    <t>方便群众生活生产，农产品运输、销售，</t>
  </si>
  <si>
    <t>关崖窑村</t>
  </si>
  <si>
    <t>解家堡办事处关崖窑村农网改造</t>
  </si>
  <si>
    <t>新架设农电线路</t>
  </si>
  <si>
    <t>关崖窑村委会</t>
  </si>
  <si>
    <t>张增怀</t>
  </si>
  <si>
    <t>100KW变压器</t>
  </si>
  <si>
    <t>台</t>
  </si>
  <si>
    <t>呼家圪台村</t>
  </si>
  <si>
    <t>迎宾路街道呼家圪台村幸福院</t>
  </si>
  <si>
    <t>建筑面积660.9㎡，配套建设阅览室</t>
  </si>
  <si>
    <t>个</t>
  </si>
  <si>
    <t>呼家圪台村委会</t>
  </si>
  <si>
    <t>乔增开</t>
  </si>
  <si>
    <t>大湾村</t>
  </si>
  <si>
    <t>山峰则村幸福院</t>
  </si>
  <si>
    <t>建筑面积180㎡，入住14位，老人，床位15张，餐桌10张，凳子100把，配套建设阅览室、活动室、餐厅等</t>
  </si>
  <si>
    <t>大湾村委会</t>
  </si>
  <si>
    <t>孟卡卡</t>
  </si>
  <si>
    <t>迎宾路街道关崖窑村互助幸福院</t>
  </si>
  <si>
    <t>建筑面积480㎡，床位15张，餐桌12张，凳子120把，沙发2个，配套建设阅览室、活动广场、餐厅</t>
  </si>
  <si>
    <t>万家沟村幸福院</t>
  </si>
  <si>
    <t>建筑面积145㎡，配套建设阅览室、活动室、棋牌室等</t>
  </si>
  <si>
    <t>万家沟村村委会</t>
  </si>
  <si>
    <t>赵爱军</t>
  </si>
  <si>
    <t>骆驼场村基础设施及公共服务工程</t>
  </si>
  <si>
    <t>西沙街道办事处</t>
  </si>
  <si>
    <t>骆驼场村人饮工程1处后沟到3组1000平方米</t>
  </si>
  <si>
    <t>杜卡平</t>
  </si>
  <si>
    <t>道理交通</t>
  </si>
  <si>
    <t>小寨村</t>
  </si>
  <si>
    <t>永兴办事处小寨村村组道路项目</t>
  </si>
  <si>
    <t>永兴办事处</t>
  </si>
  <si>
    <t>小寨村硬化村组道路2公里</t>
  </si>
  <si>
    <t>永兴办事处小寨村</t>
  </si>
  <si>
    <t>刘小华</t>
  </si>
  <si>
    <t>曹庄村</t>
  </si>
  <si>
    <t>永兴办事处曹庄村道路硬化</t>
  </si>
  <si>
    <t>村组道路硬化1.9公里</t>
  </si>
  <si>
    <t>永兴办事处曹庄村</t>
  </si>
  <si>
    <t>白永涛</t>
  </si>
  <si>
    <t>三堂村</t>
  </si>
  <si>
    <t>永兴办事处三堂村乔庄组饮水工程</t>
  </si>
  <si>
    <t>水利局</t>
  </si>
  <si>
    <t>人饮工程一处</t>
  </si>
  <si>
    <t>三堂村乔庄组</t>
  </si>
  <si>
    <t>永兴办事处三堂村乔庄组</t>
  </si>
  <si>
    <t>解和平</t>
  </si>
  <si>
    <t>泥河</t>
  </si>
  <si>
    <t>泥河村闹泥渠道路砂砾石硬化</t>
  </si>
  <si>
    <t>闹泥渠道路砂砾石硬化</t>
  </si>
  <si>
    <t>泥河村</t>
  </si>
  <si>
    <t>永兴办事处泥河村闹泥渠小组</t>
  </si>
  <si>
    <t>折丕军</t>
  </si>
  <si>
    <t>基础水利设施</t>
  </si>
  <si>
    <t>纳林采当村</t>
  </si>
  <si>
    <t>中鸡镇纳林采当村水利工程项目</t>
  </si>
  <si>
    <t>中鸡镇人民政府</t>
  </si>
  <si>
    <t>多管井、深井</t>
  </si>
  <si>
    <t>多管井20眼、深井2眼</t>
  </si>
  <si>
    <t>眼</t>
  </si>
  <si>
    <t>方建岗</t>
  </si>
  <si>
    <t>大保当镇常乐村</t>
  </si>
  <si>
    <t>大保当镇常乐村道路硬化</t>
  </si>
  <si>
    <t>大保当镇政府</t>
  </si>
  <si>
    <t>硬化村组道路6公里</t>
  </si>
  <si>
    <t>常乐村</t>
  </si>
  <si>
    <t>高旭龙</t>
  </si>
  <si>
    <t>大保当镇野鸡河村</t>
  </si>
  <si>
    <t>大保当镇野鸡河村幸福院</t>
  </si>
  <si>
    <t>野鸡河村</t>
  </si>
  <si>
    <t>方忠对</t>
  </si>
  <si>
    <t>前谢村</t>
  </si>
  <si>
    <t>花石崖镇前谢村基础设施及公共服务工程项目</t>
  </si>
  <si>
    <t>花石崖镇</t>
  </si>
  <si>
    <t>前谢村维修加固淤地坝1座</t>
  </si>
  <si>
    <t>谢治国</t>
  </si>
  <si>
    <t>苏怀村</t>
  </si>
  <si>
    <t xml:space="preserve">花石崖镇苏怀村基础设施及公共服务工程项目
</t>
  </si>
  <si>
    <t>花石崖镇苏怀村基础设施及公共服务工程</t>
  </si>
  <si>
    <t>苏鱼生</t>
  </si>
  <si>
    <t>高念文村</t>
  </si>
  <si>
    <t>花石崖镇高念文村维修道路工程</t>
  </si>
  <si>
    <t>维修水毁道路15公里</t>
  </si>
  <si>
    <t>高林</t>
  </si>
  <si>
    <t>花石崖镇胡家塔村</t>
  </si>
  <si>
    <t>花石崖镇胡家塔村幸福院</t>
  </si>
  <si>
    <t>胡锦涛</t>
  </si>
  <si>
    <t>花石崖镇石家崖村</t>
  </si>
  <si>
    <t>花石崖镇石家崖村幸福院（2016年）</t>
  </si>
  <si>
    <t>石红兵</t>
  </si>
  <si>
    <t>乔岔滩村堡坬组</t>
  </si>
  <si>
    <t>高家堡镇乔岔滩村堡坬组基础设施及公共服务工程项目</t>
  </si>
  <si>
    <t>市扶贫办</t>
  </si>
  <si>
    <t>高家堡镇人民政府</t>
  </si>
  <si>
    <t>2016年高家堡镇乔岔滩村堡坬组基础设施及公共服务工程</t>
  </si>
  <si>
    <t>高家堡镇乔岔滩村民委员会</t>
  </si>
  <si>
    <t>乔继明</t>
  </si>
  <si>
    <t>兴庄村高沙焉组</t>
  </si>
  <si>
    <t>高家堡镇高沙焉村基础设施工程项目</t>
  </si>
  <si>
    <t>高沙焉村硬化村组道路、人居环境综合治理等</t>
  </si>
  <si>
    <t>高家堡镇兴庄村民委员会</t>
  </si>
  <si>
    <t>高利军</t>
  </si>
  <si>
    <t>园则沟村</t>
  </si>
  <si>
    <t>高家堡镇园则沟村基础设施及公共服务工程项目</t>
  </si>
  <si>
    <t>园则沟村刺柏沟组砂砾石硬化村级道路2公里</t>
  </si>
  <si>
    <t>高家堡镇园则沟村民委员会</t>
  </si>
  <si>
    <t>高峰</t>
  </si>
  <si>
    <t>高家堡镇高沙焉村基础设施及公共服务工程项目</t>
  </si>
  <si>
    <t>高沙焉村架设农电线路200米，变压器1台，电信基站1处，挡墙100米，道路硬化500平方米</t>
  </si>
  <si>
    <t>高家堡镇乔岔滩桃柳沟村</t>
  </si>
  <si>
    <t>高家堡镇乔岔滩桃柳沟村幸福院</t>
  </si>
  <si>
    <t>桃柳沟村委会</t>
  </si>
  <si>
    <t>张玉平</t>
  </si>
  <si>
    <t>高仁里峁村</t>
  </si>
  <si>
    <t>高家堡镇高仁里峁道路项目</t>
  </si>
  <si>
    <t>道路硬化2.1公里</t>
  </si>
  <si>
    <t>高家堡镇高仁里峁村民委员会</t>
  </si>
  <si>
    <t>高增勤</t>
  </si>
  <si>
    <t>兴庄村</t>
  </si>
  <si>
    <t>高家堡镇兴庄村村级道路项目</t>
  </si>
  <si>
    <t>村级道路硬化</t>
  </si>
  <si>
    <t>桑树塔村</t>
  </si>
  <si>
    <t>高家堡镇桑树塔村道路硬化工程</t>
  </si>
  <si>
    <t>新建砼道路2公里。</t>
  </si>
  <si>
    <t>高家堡镇桑树塔村民委员会</t>
  </si>
  <si>
    <t>王德仁</t>
  </si>
  <si>
    <t>瑶湾村</t>
  </si>
  <si>
    <t>高家堡镇瑶湾村灌溉渠道维修项目</t>
  </si>
  <si>
    <t>维修灌溉渠道5公里</t>
  </si>
  <si>
    <t>高家堡镇瑶湾村民委员会</t>
  </si>
  <si>
    <t>米婷</t>
  </si>
  <si>
    <t>水磨村</t>
  </si>
  <si>
    <t>高家堡镇水磨村老年活动室项目</t>
  </si>
  <si>
    <t>新建老年文化活动室320平方米，活动广场300平方米</t>
  </si>
  <si>
    <t>高家堡镇水磨村民委员会</t>
  </si>
  <si>
    <t>左军军</t>
  </si>
  <si>
    <t>石峁村</t>
  </si>
  <si>
    <t>高家堡镇石峁村斜马沟组排洪渠项目</t>
  </si>
  <si>
    <t>排洪渠200米</t>
  </si>
  <si>
    <t>高家堡镇石峁村名委员会</t>
  </si>
  <si>
    <t>白向明</t>
  </si>
  <si>
    <t>李家洞村</t>
  </si>
  <si>
    <t>高家堡镇李家洞村美丽乡村项目</t>
  </si>
  <si>
    <t>文化墙，30盏路灯等</t>
  </si>
  <si>
    <t>高家堡镇李家洞村民委员会</t>
  </si>
  <si>
    <t>杨治军</t>
  </si>
  <si>
    <t>高仁里峁村阳沟塔组</t>
  </si>
  <si>
    <t>高家堡镇阳沟塔等村道路</t>
  </si>
  <si>
    <t>村级道路硬化4.9公里</t>
  </si>
  <si>
    <t>高家堡镇兴庄村人居环境治理</t>
  </si>
  <si>
    <t>兴庄村人居环境治理</t>
  </si>
  <si>
    <t>农村安全饮水设施</t>
  </si>
  <si>
    <t>高家堡镇李家洞村</t>
  </si>
  <si>
    <t>李家洞村供水工程</t>
  </si>
  <si>
    <t>神木市
水利局</t>
  </si>
  <si>
    <t>蓄水池50m³、检查井5座、管网3462m</t>
  </si>
  <si>
    <t>李家洞村委会</t>
  </si>
  <si>
    <t>高家堡镇古今滩村木瓜湾一、二组</t>
  </si>
  <si>
    <t>古今滩村木瓜湾一、二组供水工程</t>
  </si>
  <si>
    <t>高位水池一座、63管道、检查井</t>
  </si>
  <si>
    <t>高家堡镇古今滩村民委员会</t>
  </si>
  <si>
    <t>古今滩村委会</t>
  </si>
  <si>
    <t>李永刚</t>
  </si>
  <si>
    <t>高家堡镇古今滩村木瓜湾三组</t>
  </si>
  <si>
    <t>古今滩村木瓜湾三组供水工程</t>
  </si>
  <si>
    <t>高低位水池、配电设施、上下水管道及入户管道、检查井</t>
  </si>
  <si>
    <t>高家堡镇屈家兴庄村屈家兴庄小组</t>
  </si>
  <si>
    <t>屈家兴庄村屈家兴庄小组供水工程</t>
  </si>
  <si>
    <t>维修低位水池</t>
  </si>
  <si>
    <t>高家堡镇屈家兴庄村民委员会</t>
  </si>
  <si>
    <t>屈家兴庄村委会</t>
  </si>
  <si>
    <t>高家堡镇园则沟村贫困户</t>
  </si>
  <si>
    <t>神木市电力局</t>
  </si>
  <si>
    <t>园则沟村新建低压线路长度0.346KM，采用LGJ-35导线，新立电杆10米7根。</t>
  </si>
  <si>
    <t>国家资产</t>
  </si>
  <si>
    <t>秦杰慧</t>
  </si>
  <si>
    <t>卫生</t>
  </si>
  <si>
    <t>高家堡镇高沙墕村</t>
  </si>
  <si>
    <t>高家堡镇高沙墕村卫生室（兴庄村）</t>
  </si>
  <si>
    <t>卫健局</t>
  </si>
  <si>
    <t>建筑：100平米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</si>
  <si>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国有资产</t>
  </si>
  <si>
    <t>乔岔滩卫生院</t>
  </si>
  <si>
    <t>任培锋</t>
  </si>
  <si>
    <t>徐家塔村</t>
  </si>
  <si>
    <t>高家堡镇徐家塔村幸福院</t>
  </si>
  <si>
    <t xml:space="preserve">蔡富林
</t>
  </si>
  <si>
    <t>安全饮水工程</t>
  </si>
  <si>
    <t>白家山村</t>
  </si>
  <si>
    <t>维修蓄水池50m³</t>
  </si>
  <si>
    <t>高家堡镇政府</t>
  </si>
  <si>
    <t>白家山村民委员会</t>
  </si>
  <si>
    <t>村书记
张忠林</t>
  </si>
  <si>
    <t>白家山村三组渠道维修</t>
  </si>
  <si>
    <t>维修蓄水池2座，更换水泵3台，维修自来水管2175米</t>
  </si>
  <si>
    <t>维修村委会</t>
  </si>
  <si>
    <t>企业帮扶治理宽幅梯田</t>
  </si>
  <si>
    <t>企业</t>
  </si>
  <si>
    <t>高仁里峁村民委员会</t>
  </si>
  <si>
    <t>村书记
高增勤</t>
  </si>
  <si>
    <t>沟岔村</t>
  </si>
  <si>
    <t>养老院建设和村民生产道路</t>
  </si>
  <si>
    <t>高虎城</t>
  </si>
  <si>
    <t>李家洞村玉塔组</t>
  </si>
  <si>
    <t>做挡墙维护自来水水源</t>
  </si>
  <si>
    <t>李家洞村玉塔组集体</t>
  </si>
  <si>
    <t>李家洞村集体</t>
  </si>
  <si>
    <t>村长
白玉生</t>
  </si>
  <si>
    <t>李家洞村交其沟组</t>
  </si>
  <si>
    <t>硬化壕路</t>
  </si>
  <si>
    <t>李家洞村交其沟组集体</t>
  </si>
  <si>
    <t>村书记
康在林</t>
  </si>
  <si>
    <t>李家洞村青阳岔组</t>
  </si>
  <si>
    <t>硬化灌溉壕路</t>
  </si>
  <si>
    <t>李家洞村青阳岔组集体</t>
  </si>
  <si>
    <t>李家洞村麻堰塔组</t>
  </si>
  <si>
    <t>新建漫水桥</t>
  </si>
  <si>
    <t>李家洞村麻堰塔组集体</t>
  </si>
  <si>
    <t>李家洞村舍科湾组</t>
  </si>
  <si>
    <t>维修道路，做涵洞一个</t>
  </si>
  <si>
    <t>李家洞村舍科湾组集体</t>
  </si>
  <si>
    <t>监委会主任
杨补珍</t>
  </si>
  <si>
    <t>李家洞村崔家峁组</t>
  </si>
  <si>
    <t>活动室维修</t>
  </si>
  <si>
    <t>李家洞村崔家峁、舍科湾、王家梁、康家寨组集体</t>
  </si>
  <si>
    <t>龙尾峁村</t>
  </si>
  <si>
    <t>维修道路护坡和排水设施</t>
  </si>
  <si>
    <t>李双义</t>
  </si>
  <si>
    <t>维修活动室和高位水塔管道</t>
  </si>
  <si>
    <t>马家焉村</t>
  </si>
  <si>
    <t>马家焉村村委会维修</t>
  </si>
  <si>
    <t>企业自主实施</t>
  </si>
  <si>
    <t>维修村活动室四间，做防水</t>
  </si>
  <si>
    <t>杨高林</t>
  </si>
  <si>
    <t>青阳沟组</t>
  </si>
  <si>
    <t>青阳沟组老年活中心房屋维修</t>
  </si>
  <si>
    <t>粉刷房屋</t>
  </si>
  <si>
    <t>石圪崂村</t>
  </si>
  <si>
    <t>白海俊</t>
  </si>
  <si>
    <t>青阳沟组老年活中心配备办公设用品</t>
  </si>
  <si>
    <t>1.2米床10支、圆桌5张、椅子50把、冰柜1台、橱柜2个、</t>
  </si>
  <si>
    <t>石峁村斜马沟组</t>
  </si>
  <si>
    <t>石峁村斜马沟组道路硬化工程</t>
  </si>
  <si>
    <t>神木文旅集团</t>
  </si>
  <si>
    <t>斜马沟组全体村民</t>
  </si>
  <si>
    <t>村长
袁文财</t>
  </si>
  <si>
    <t>石峁村葫芦旦组</t>
  </si>
  <si>
    <t>石峁村葫芦旦组维修村委会工程</t>
  </si>
  <si>
    <t>葫芦旦组全体村民</t>
  </si>
  <si>
    <t>村书记
白向明</t>
  </si>
  <si>
    <t>桃柳沟村</t>
  </si>
  <si>
    <t>桃柳沟村委会防水及装修</t>
  </si>
  <si>
    <t>企业
自主实施</t>
  </si>
  <si>
    <t>阳畔村</t>
  </si>
  <si>
    <t>村委会房屋刮白，换门窗</t>
  </si>
  <si>
    <t>张会忠</t>
  </si>
  <si>
    <t>中沙峁</t>
  </si>
  <si>
    <t>高家堡镇中沙峁村邱家园则栏水坝维修加固工程</t>
  </si>
  <si>
    <t>村组自主实施</t>
  </si>
  <si>
    <t>维修加固拦河水坝长35m坝高6.5m</t>
  </si>
  <si>
    <t>中沙峁村</t>
  </si>
  <si>
    <t>刘栓柱</t>
  </si>
  <si>
    <t>西大沟水库水壕80米</t>
  </si>
  <si>
    <t>西大沟桥护坡</t>
  </si>
  <si>
    <t>杏黄峁河道排洪2000米</t>
  </si>
  <si>
    <t>崔家畔排洪800米</t>
  </si>
  <si>
    <t>园则沟排洪1500米</t>
  </si>
  <si>
    <t>园则沟生活道路2000米</t>
  </si>
  <si>
    <t>口则上修建蓄水池，河道治理</t>
  </si>
  <si>
    <t>口则上生产道路1.6公里</t>
  </si>
  <si>
    <t>化湾排洪566米</t>
  </si>
  <si>
    <t>兴庄村委会</t>
  </si>
  <si>
    <t>产业扶持</t>
  </si>
  <si>
    <t>村支部书记高利军</t>
  </si>
  <si>
    <t>备注：
1.资产子类别，公益性扶贫资产主要包括道路交通、农村水利及安全饮水设施、教育、文化、体育、卫生、电力等公益性基础设施；
2.项目地点为形成资产所在具体位置，具体到自然村；
3.资金来源中的资金总额为形成各类资产投入的各类扶贫资金的总额，为项目建成后的决算或评估价格；其他资金包括社会扶贫资金、地方债券资金等扶贫资金的额度、群众自筹或社会捐赠的及其它方面的资金；
4.资产所有权分为国有资产、村集体资产；
5.资产所有权人为资产权属主体，即某村、某单位等；
6.资产管护主体为部门、镇、村或第三方等；
7.资产管护责任人即具体管护责任人员。                                                                                                                                                8、资产性能异常、流失的需填写《扶贫资产性能评估表》，评估后需资产处置的按资产处置程序、规定履行审批手续，建立《资产处置台账》</t>
  </si>
  <si>
    <t>附件2</t>
  </si>
  <si>
    <t>神木市2016年经营性扶贫资产台账</t>
  </si>
  <si>
    <t>经营性资产</t>
  </si>
  <si>
    <t>经营性基础设施</t>
  </si>
  <si>
    <t>土地平整</t>
  </si>
  <si>
    <t>新建宽幅梯田</t>
  </si>
  <si>
    <t>亩</t>
  </si>
  <si>
    <t>自主经营</t>
  </si>
  <si>
    <t>经营性资产性</t>
  </si>
  <si>
    <t>农林牧渔业产业基地</t>
  </si>
  <si>
    <t>柳沟村</t>
  </si>
  <si>
    <t>永兴办事处柳沟村基础设施及公共服务工程项目</t>
  </si>
  <si>
    <t>圪柳沟村土地治理400亩</t>
  </si>
  <si>
    <t>永兴办事处柳沟村</t>
  </si>
  <si>
    <t>王闯社</t>
  </si>
  <si>
    <t>...</t>
  </si>
  <si>
    <t>备注：
1.资产子类别，经营性扶贫资产主要包括农林牧渔业产业基地、生产加工设施、经营性旅游服务设施、经营性电商服务设施、经营性基础设施、光伏电站，以及资产收益扶贫项目形成的权益性资产等；
2.项目地点为形成资产所在具体位置，具体到自然村；
3.资金来源中的资金总额为形成各类资产投入的各类扶贫资金的总额，为项目建成后的决算或评估价格；其他资金包括社会扶贫资金、地方债券资金等扶贫资金的额度、群众自筹或社会捐赠的及其它方面的资金；
4.资产所有权分为国有资产、村集体资产；
5.资产所有权人为资产权属主体，即某村、某单位等；
6.资产经营方式包括：经营性扶贫资产的经营方式、自主经营、自建自营、主体搭载、合作联营、托管经营、参股经营等；
7.资产管护主体为部门、镇、村或第三方等；
8.资产管护责任人即具体管护责任人员。                                                                                                                                                   9、资产性能异常、流失的需填写《扶贫资产性能评估表》，评估后需资产处置的按资产处置程序、规定履行审批手续，建立《资产处置台账》</t>
  </si>
  <si>
    <t>附件3</t>
  </si>
  <si>
    <r>
      <t>神木市</t>
    </r>
    <r>
      <rPr>
        <u/>
        <sz val="22"/>
        <color theme="1"/>
        <rFont val="方正小标宋简体"/>
        <charset val="134"/>
      </rPr>
      <t>2017</t>
    </r>
    <r>
      <rPr>
        <sz val="22"/>
        <color theme="1"/>
        <rFont val="方正小标宋简体"/>
        <charset val="134"/>
      </rPr>
      <t>年公益性扶贫资产台账</t>
    </r>
  </si>
  <si>
    <t>李家梁村</t>
  </si>
  <si>
    <t>李家梁村张家峁组美丽乡村</t>
  </si>
  <si>
    <t>李家梁村张家峁组美丽乡村，路0.8公里，灯43盏，挡墙0.1公里。</t>
  </si>
  <si>
    <t>李家梁村集体</t>
  </si>
  <si>
    <t>李增平</t>
  </si>
  <si>
    <t>王家沟村二组</t>
  </si>
  <si>
    <t>王家沟村二组通组道路硬化工程</t>
  </si>
  <si>
    <t>能源局</t>
  </si>
  <si>
    <t>麻家塔乡河湾煤矿</t>
  </si>
  <si>
    <t>王家沟村</t>
  </si>
  <si>
    <t>王家沟村二组所有村民</t>
  </si>
  <si>
    <t>王家沟村村委会</t>
  </si>
  <si>
    <t>郭明利</t>
  </si>
  <si>
    <t>梁家塔村</t>
  </si>
  <si>
    <t>店塔镇梁家塔村道路硬化项目</t>
  </si>
  <si>
    <t>店塔镇政府</t>
  </si>
  <si>
    <t>石佛沟2.894公里、赵氏梁0.881公里、朱太沟0.877公里、李六伙盘3.921公里、梁家塔0.727公里（路面、排水沟、涵洞、护坡等防护设施）</t>
  </si>
  <si>
    <t>9.3</t>
  </si>
  <si>
    <t>白明礼
方三牛
杨光耀
史丕胜
梁茂盛</t>
  </si>
  <si>
    <t>店塔镇梁家塔村人居环境治理项目</t>
  </si>
  <si>
    <t>梁家塔619米、麻家沟1207米、冯家山308米、曹家梁657米、赵氏梁组2099米（路面、排水沟、涵洞、护坡等防护设施）</t>
  </si>
  <si>
    <t>4.89</t>
  </si>
  <si>
    <t>梁茂盛
麻来钱
杨森
苏钱买
方三牛</t>
  </si>
  <si>
    <t>店塔镇梁家塔村</t>
  </si>
  <si>
    <t>店塔镇梁家塔村卫生室</t>
  </si>
  <si>
    <t>建筑：110平米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</si>
  <si>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1</t>
  </si>
  <si>
    <t>店塔镇卫生院</t>
  </si>
  <si>
    <t>杨雄杰</t>
  </si>
  <si>
    <t>店塔镇梁塔村南沟小组</t>
  </si>
  <si>
    <t>梁塔村南沟小组安装到户表40户及表箱。</t>
  </si>
  <si>
    <t>40</t>
  </si>
  <si>
    <t>户</t>
  </si>
  <si>
    <t>李彦军</t>
  </si>
  <si>
    <t>店塔镇梁塔村</t>
  </si>
  <si>
    <t>梁塔村安装到户表643户及表箱。</t>
  </si>
  <si>
    <t>643</t>
  </si>
  <si>
    <t>经营性</t>
  </si>
  <si>
    <t>互助资金</t>
  </si>
  <si>
    <t>互助资金协会</t>
  </si>
  <si>
    <t>互助资金协会注资</t>
  </si>
  <si>
    <t>50</t>
  </si>
  <si>
    <t>万元</t>
  </si>
  <si>
    <t>店塔镇李六伙盘</t>
  </si>
  <si>
    <t>李六伙盘村安装到户表31户及表箱。</t>
  </si>
  <si>
    <t>31</t>
  </si>
  <si>
    <t>店塔镇倪家沟村</t>
  </si>
  <si>
    <t>倪家沟村护岸及道路工程</t>
  </si>
  <si>
    <t>神木市水利局</t>
  </si>
  <si>
    <t>雷杰祥</t>
  </si>
  <si>
    <t>农村土地整理</t>
  </si>
  <si>
    <t>水头村</t>
  </si>
  <si>
    <t>店塔镇水头村老虎梁组土地整理项目</t>
  </si>
  <si>
    <t>榆林市路通建设有限公司</t>
  </si>
  <si>
    <t>土地整理120亩</t>
  </si>
  <si>
    <t>白二宽</t>
  </si>
  <si>
    <t>店塔镇水头村老虎梁组幸福院</t>
  </si>
  <si>
    <t>白二宽13379495008</t>
  </si>
  <si>
    <t>水利</t>
  </si>
  <si>
    <t>倪家沟</t>
  </si>
  <si>
    <t>许家沟小组人饮工程</t>
  </si>
  <si>
    <t>倪家沟村委会</t>
  </si>
  <si>
    <t>神木县惠宝煤业有限公司</t>
  </si>
  <si>
    <t>人饮工程</t>
  </si>
  <si>
    <t>刘祥荣</t>
  </si>
  <si>
    <t>捐助</t>
  </si>
  <si>
    <t>老年人“爱心灶”</t>
  </si>
  <si>
    <t>现金</t>
  </si>
  <si>
    <t>万</t>
  </si>
  <si>
    <t>贾怀刚</t>
  </si>
  <si>
    <t>交通</t>
  </si>
  <si>
    <t>辛伙盘</t>
  </si>
  <si>
    <t>当中伙盘上山生产道路380米道路硬化</t>
  </si>
  <si>
    <t>辛伙盘村委会</t>
  </si>
  <si>
    <t>神木县店塔镇孙营岔一矿</t>
  </si>
  <si>
    <t>道路</t>
  </si>
  <si>
    <t>温丕军</t>
  </si>
  <si>
    <t>后大路峁</t>
  </si>
  <si>
    <t>入村道路硬化</t>
  </si>
  <si>
    <t>硬化路</t>
  </si>
  <si>
    <t>杨城村</t>
  </si>
  <si>
    <t>杨城村连家峁组供水工程</t>
  </si>
  <si>
    <t>店塔镇人民政府</t>
  </si>
  <si>
    <t>饮水工程</t>
  </si>
  <si>
    <t>高位水池50m³,低位水池30m³，管线DN50pe,800米，检查井2座</t>
  </si>
  <si>
    <t>马埃</t>
  </si>
  <si>
    <t>杨城村井路组供水工程</t>
  </si>
  <si>
    <t>高位水池60m³,低位水池60m³，管线DN50pe1700米，检查井3座</t>
  </si>
  <si>
    <t>王虎则</t>
  </si>
  <si>
    <t>贾家梁村</t>
  </si>
  <si>
    <t>尔林兔镇贾家梁污水治理项目</t>
  </si>
  <si>
    <t>积污池1座，300立方米，800ＨＤＰＥ双壁波纹管950米，检查井20座</t>
  </si>
  <si>
    <t>贾家梁
村集体</t>
  </si>
  <si>
    <t>杨树树</t>
  </si>
  <si>
    <t>尔林兔镇吓采当村组道路项目</t>
  </si>
  <si>
    <t>新修通村公路1公里，路面宽4.5米，砼厚18厘米，路基宽5.1米，灰土垫层厚18厘米，砂砾石垫层15厘米</t>
  </si>
  <si>
    <t>尔林兔镇吧吓采当村组道路项目</t>
  </si>
  <si>
    <t>新修砼道路2.8公里,路基宽6米,路面宽4.8米,20厘米厚砼面层,8厘米砂砾石基垫层，18厘米水泥稳定土基层。</t>
  </si>
  <si>
    <t>尔林兔镇吧吓采当村人居环境治理项目</t>
  </si>
  <si>
    <t>吧吓采当村人居环境治理</t>
  </si>
  <si>
    <t>文化</t>
  </si>
  <si>
    <t>西葫芦素村</t>
  </si>
  <si>
    <t>西葫芦素村委会党群服务中心工程</t>
  </si>
  <si>
    <t>尔林兔镇
人民政府</t>
  </si>
  <si>
    <t>新建2层共18间房屋，并购置办公家具、装潢、厨房桌椅餐具</t>
  </si>
  <si>
    <t>层</t>
  </si>
  <si>
    <t>白光军</t>
  </si>
  <si>
    <t>尔林兔镇吧吓采当村供水工程（分散）</t>
  </si>
  <si>
    <t>吧吓采当村390户30米深单户井、管材、水泵及附属设施</t>
  </si>
  <si>
    <t>吧吓采当村委会</t>
  </si>
  <si>
    <t>尔林兔镇吧吓采当村光伏扶贫</t>
  </si>
  <si>
    <t>神木市
电力局</t>
  </si>
  <si>
    <t>光伏扶贫</t>
  </si>
  <si>
    <t>王龙</t>
  </si>
  <si>
    <t>乔家村柳林滩组</t>
  </si>
  <si>
    <t>挡墙50m、拱坝1座、饮水井围护墙50米</t>
  </si>
  <si>
    <t>柳林滩组集体</t>
  </si>
  <si>
    <t>安装太阳能路灯</t>
  </si>
  <si>
    <t>盏</t>
  </si>
  <si>
    <t>新建60m³渗渠、临时道路2km、镀锌钢管De50-980m、铺设下水管道De63(1.6mpa)-790m、铺设下水管道De32(1.6mpa)-2800m人工开挖、新建机房及配件设施1套、380V线路100m、水泵1套、检查井10座</t>
  </si>
  <si>
    <t>m³</t>
  </si>
  <si>
    <t>如意村王家寨组</t>
  </si>
  <si>
    <t>如意村王家寨组道路</t>
  </si>
  <si>
    <t>护坡、挡墙、排水渠</t>
  </si>
  <si>
    <t>如意村</t>
  </si>
  <si>
    <t>如意村基础设施</t>
  </si>
  <si>
    <t>立方米</t>
  </si>
  <si>
    <t>王家寨组集体</t>
  </si>
  <si>
    <t>活动室及办公设备</t>
  </si>
  <si>
    <t>如意村乔南沟组</t>
  </si>
  <si>
    <t>如意村乔南沟组新修活动室</t>
  </si>
  <si>
    <t>间</t>
  </si>
  <si>
    <t>乔南沟组集体</t>
  </si>
  <si>
    <t>村级活动室院内硬化及办公设备</t>
  </si>
  <si>
    <t>如意村西沟占组</t>
  </si>
  <si>
    <t>如意村西沟占组活动室院内硬化</t>
  </si>
  <si>
    <t>㎡</t>
  </si>
  <si>
    <t>西沟占组集体</t>
  </si>
  <si>
    <t>到户路水泥路硬化</t>
  </si>
  <si>
    <t>挡墙</t>
  </si>
  <si>
    <t>如意村香草焉组挡墙</t>
  </si>
  <si>
    <t>香草焉组集体</t>
  </si>
  <si>
    <t>温路家村</t>
  </si>
  <si>
    <t>温路家村村委会到大棚路两边硬化及部分墙体加高</t>
  </si>
  <si>
    <t>温家川村村委会到大棚路两边硬化及部分墙体加高</t>
  </si>
  <si>
    <t>温路家村集体</t>
  </si>
  <si>
    <t>温路家村民委员会</t>
  </si>
  <si>
    <t>公益性基础设施</t>
  </si>
  <si>
    <t>研合峁村研合峁组</t>
  </si>
  <si>
    <t>研合峁党群服务中心建设</t>
  </si>
  <si>
    <t>研合峁村</t>
  </si>
  <si>
    <t>研合峁村民委员会</t>
  </si>
  <si>
    <t>村书记贺清利</t>
  </si>
  <si>
    <t>丰劳山村白家沟组</t>
  </si>
  <si>
    <t>回填村内坑及挡墙</t>
  </si>
  <si>
    <t>回填11万方土坑</t>
  </si>
  <si>
    <t>丰劳山村集体</t>
  </si>
  <si>
    <t>丰劳山村民委员会</t>
  </si>
  <si>
    <t>村书记
刘补堂</t>
  </si>
  <si>
    <t>挡墙及文化墙</t>
  </si>
  <si>
    <t>新修280米挡墙，文化墙1.4千米</t>
  </si>
  <si>
    <t>丰劳山村杜圪崂组</t>
  </si>
  <si>
    <t>杜圪崂组砂砾石村组道路硬化</t>
  </si>
  <si>
    <t>杜圪崂组集体</t>
  </si>
  <si>
    <t>贺川镇香草焉村</t>
  </si>
  <si>
    <t>香草焉村更换配电变压器S13-100KVA/1台。</t>
  </si>
  <si>
    <t>尚小虎</t>
  </si>
  <si>
    <t>贺家川镇王白家沟村白家沟组</t>
  </si>
  <si>
    <t>贺家川镇白家沟村幸福院（2017年）</t>
  </si>
  <si>
    <t>床，桌椅，棋牌，图书</t>
  </si>
  <si>
    <t>白桂云19991075989</t>
  </si>
  <si>
    <t>贺家川镇杨家沟村后杨家沟组</t>
  </si>
  <si>
    <t>贺家川镇后杨家沟村互助幸福院（2018年）</t>
  </si>
  <si>
    <t>新修房子8间，建筑面积300平米（含村委会修建），购买厨房设备，办公用品（含办公桌椅板凳）</t>
  </si>
  <si>
    <t>杨贵全13571275783</t>
  </si>
  <si>
    <t>贺家川镇五谷村石峁组</t>
  </si>
  <si>
    <t>贺家川镇五谷村石峁组互助幸福院（2018年）</t>
  </si>
  <si>
    <t>贺家川镇五谷村石峁组幸福院，总面积720平米，设施齐全，灶具齐全</t>
  </si>
  <si>
    <t>刘明忠13992246401</t>
  </si>
  <si>
    <t>贺家川镇彩林村上王家坪组</t>
  </si>
  <si>
    <t>贺家川镇上王家坪村互助幸福院（2018年）</t>
  </si>
  <si>
    <t>共14间房间，室内桌椅板凳、床铺、空调、洗衣机、办公用品、餐厅厨具均已配备齐全</t>
  </si>
  <si>
    <t>王儿狗18091226254</t>
  </si>
  <si>
    <t>贺家川镇彩林村</t>
  </si>
  <si>
    <t>贺家川镇彩林村互助幸福院(2018年)</t>
  </si>
  <si>
    <t>共6间房间，餐厅2间，室内桌椅板凳、床铺、沙发、办公用品均已配备齐全</t>
  </si>
  <si>
    <t>贺亮明13772332072</t>
  </si>
  <si>
    <t>贺家川镇乔家墕村</t>
  </si>
  <si>
    <t>贺家川镇乔家墕村卫生室</t>
  </si>
  <si>
    <t>建筑：104平米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</si>
  <si>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贺家川卫生院</t>
  </si>
  <si>
    <t>焦军孝</t>
  </si>
  <si>
    <t>贺家川镇丰劳山村</t>
  </si>
  <si>
    <t>贺家川镇丰劳山村卫生室</t>
  </si>
  <si>
    <t>建筑：60平米
医疗设备：病床、诊断床、体重秤、血压计、电子血压计、治疗盘、听诊器、出诊箱、红外测温仪、压舌板、西药柜、消毒锅、油膏缸
办公设备：办公桌、办公椅、茶几、三人椅、文件柜。</t>
  </si>
  <si>
    <t>贺家川镇平安村尚庄则组</t>
  </si>
  <si>
    <t>平安村尚庄则组供水工程</t>
  </si>
  <si>
    <t>低位水池50m³、高位水池50m³，泵站、管网1600m、光伏提水设施一套</t>
  </si>
  <si>
    <t>平安村村委会</t>
  </si>
  <si>
    <t>路光杰</t>
  </si>
  <si>
    <t>锦界镇公袁村</t>
  </si>
  <si>
    <t>公草湾村道路硬化</t>
  </si>
  <si>
    <t>新建水泥道路1.9公里，道路宽5米，结构为20cm厚灰土层+20cm厚水泥混凝土</t>
  </si>
  <si>
    <t>田文昌</t>
  </si>
  <si>
    <t>新建砂砾石道路12公里，道路宽3.5米，结构为12cm厚砂砾石</t>
  </si>
  <si>
    <t>锦界镇河湾</t>
  </si>
  <si>
    <t>河湾村人居环境整治项目</t>
  </si>
  <si>
    <t>垃圾清理，围墙250米，铁艺围栏262.8平方米</t>
  </si>
  <si>
    <t>文化性基础设施</t>
  </si>
  <si>
    <t>锦界镇南北沟村</t>
  </si>
  <si>
    <t>南北沟村人居环境治理</t>
  </si>
  <si>
    <t>边沟260米，挡墙210米，围墙90米，管涵4米</t>
  </si>
  <si>
    <t>张生昌</t>
  </si>
  <si>
    <t>南北沟村村级道路</t>
  </si>
  <si>
    <t>新建道路2.121公里，路基宽3.5米，路面宽3米，结构为18cm石灰土基层+18cm水泥砼面层</t>
  </si>
  <si>
    <t>锦界镇乔巴泥沟村</t>
  </si>
  <si>
    <t>乔巴尼沟村村级道路</t>
  </si>
  <si>
    <t>整理路基4.053公里，整理路拱16212㎡，立砖硬化12159㎡</t>
  </si>
  <si>
    <t>项文清</t>
  </si>
  <si>
    <t>乔巴尼沟村人居环境整治</t>
  </si>
  <si>
    <t>垃圾清理，围墙300米，挡墙70米，长城墙645米</t>
  </si>
  <si>
    <t>锦界镇南北沟村小型水利项目</t>
  </si>
  <si>
    <t>小型农田水利项目资金</t>
  </si>
  <si>
    <t>神木市水务局</t>
  </si>
  <si>
    <t>锦界镇河湾村卫生室</t>
  </si>
  <si>
    <t>建筑：96平米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</si>
  <si>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锦界镇卫生院</t>
  </si>
  <si>
    <t>呼军军</t>
  </si>
  <si>
    <t>锦界镇河则沟贫困户</t>
  </si>
  <si>
    <t>河则沟村新建四线线路长0.09KM,采用LGJ-50导线，10米杆2基。</t>
  </si>
  <si>
    <t>杨振平</t>
  </si>
  <si>
    <t>锦界镇公草湾贫困户</t>
  </si>
  <si>
    <t>公草湾贫困户新建四线线路长0.245KM,采用LGJ-25导线，新立8米杆2基，10米杆3基。</t>
  </si>
  <si>
    <t>锦界镇沙母河贫困户</t>
  </si>
  <si>
    <t>沙母河新建四线线路长0.147KM,采用NAIHOU-BLV-25,新立8米杆4基。</t>
  </si>
  <si>
    <t>锦界镇杏黄峁贫困户</t>
  </si>
  <si>
    <t>杏黄峁村新建四线线路长0.12KM,采用LGJ-35导线，10米杆2基。</t>
  </si>
  <si>
    <t>锦界镇南北沟贫困户</t>
  </si>
  <si>
    <t>南北沟贫困户新建四线线路长0.087KM,采用LGJ-25导线，10米杆2基。</t>
  </si>
  <si>
    <t>南北沟村更换到户表83块，表箱83个。</t>
  </si>
  <si>
    <t>锦界镇河湾贫困户</t>
  </si>
  <si>
    <t>河湾新建四线线路长0.075KM,采用LGJ-50导线，10米杆1基。</t>
  </si>
  <si>
    <t>河湾村更换到户表240块，表箱240个。</t>
  </si>
  <si>
    <t>锦界镇乔巴泥村</t>
  </si>
  <si>
    <t>乔巴泥沟村更换到户表136块，表箱136个。</t>
  </si>
  <si>
    <t>乔巴尼沟村河道清理</t>
  </si>
  <si>
    <t>锦界镇乔巴尼沟村</t>
  </si>
  <si>
    <t>1米双管涵一座（宽6米）水池一个</t>
  </si>
  <si>
    <t>锦界镇长胜采当村</t>
  </si>
  <si>
    <t>长胜采当村敬老院</t>
  </si>
  <si>
    <t>1208㎡养老院</t>
  </si>
  <si>
    <t>王俊刚</t>
  </si>
  <si>
    <t>锦界镇圪丑沟村</t>
  </si>
  <si>
    <t>圪丑沟村委会建设</t>
  </si>
  <si>
    <t>村委会一座，25间房屋</t>
  </si>
  <si>
    <t>田飞飞</t>
  </si>
  <si>
    <t>锦界镇窝兔采当村</t>
  </si>
  <si>
    <t>窝兔采当村生产道路</t>
  </si>
  <si>
    <t>砂砾石道路8.8公里，路面宽3.5米</t>
  </si>
  <si>
    <t>王川村高家沟组</t>
  </si>
  <si>
    <t>高家沟组集水灌溉工程</t>
  </si>
  <si>
    <t>1000方水窖，上水设施</t>
  </si>
  <si>
    <t>贾桃花</t>
  </si>
  <si>
    <t>王川村王川组</t>
  </si>
  <si>
    <t>河道护岸工程</t>
  </si>
  <si>
    <t>护岸410米</t>
  </si>
  <si>
    <t>郭建军</t>
  </si>
  <si>
    <t>瑶坬村瑶坬组</t>
  </si>
  <si>
    <t>村内基础设施建设</t>
  </si>
  <si>
    <t>硬化砖路930米，新建涵洞2座</t>
  </si>
  <si>
    <t>李利平</t>
  </si>
  <si>
    <t>瑶坬村贺家沟组</t>
  </si>
  <si>
    <t>新建涵洞3座</t>
  </si>
  <si>
    <t>贺海鱼</t>
  </si>
  <si>
    <t>瑶坬村</t>
  </si>
  <si>
    <t>院子硬化828平米</t>
  </si>
  <si>
    <t>平米</t>
  </si>
  <si>
    <t>李进鱼</t>
  </si>
  <si>
    <t>瑶坬村李家沟组</t>
  </si>
  <si>
    <t>维修活动室3间</t>
  </si>
  <si>
    <t>瓦罗村</t>
  </si>
  <si>
    <t>移民搬迁场平</t>
  </si>
  <si>
    <t>白怀亮</t>
  </si>
  <si>
    <t>李大庄村</t>
  </si>
  <si>
    <t>新建辛福院</t>
  </si>
  <si>
    <t>折国林</t>
  </si>
  <si>
    <t>维修活动室</t>
  </si>
  <si>
    <t>武寨村武寨组</t>
  </si>
  <si>
    <t>新建低位水池</t>
  </si>
  <si>
    <t>武利平</t>
  </si>
  <si>
    <t>武寨村王庄组</t>
  </si>
  <si>
    <t>王广斌</t>
  </si>
  <si>
    <t>排洪设施</t>
  </si>
  <si>
    <t>新建排洪渠</t>
  </si>
  <si>
    <t>武寨村訾小寨组</t>
  </si>
  <si>
    <t>沟道治理项目</t>
  </si>
  <si>
    <t>沟道治理</t>
  </si>
  <si>
    <t>訾振平</t>
  </si>
  <si>
    <t>武寨村李南洼组</t>
  </si>
  <si>
    <t>李凤祥</t>
  </si>
  <si>
    <t>张家坬村后兴窑组</t>
  </si>
  <si>
    <t>移民搬迁</t>
  </si>
  <si>
    <t>三通一平</t>
  </si>
  <si>
    <t>张家坬村新庄则组</t>
  </si>
  <si>
    <t>刘振堂</t>
  </si>
  <si>
    <t>张家坬村官道峁组</t>
  </si>
  <si>
    <t>刘福刚</t>
  </si>
  <si>
    <t>庙梁村前畔组</t>
  </si>
  <si>
    <t>土地整理项目</t>
  </si>
  <si>
    <t>新建高位水池</t>
  </si>
  <si>
    <t>王礼礼</t>
  </si>
  <si>
    <t>马岔村中也沟组</t>
  </si>
  <si>
    <t>乔丕亮</t>
  </si>
  <si>
    <t>折家寨村折家寨组</t>
  </si>
  <si>
    <t>折文彪</t>
  </si>
  <si>
    <t>訾大庄村刘南洼组</t>
  </si>
  <si>
    <t>刘万春</t>
  </si>
  <si>
    <t>苏川村大塔湾组</t>
  </si>
  <si>
    <t>张俊生</t>
  </si>
  <si>
    <t>折家寨村</t>
  </si>
  <si>
    <t>訾大庄村訾柏沟组</t>
  </si>
  <si>
    <t>盛科园区道路硬化</t>
  </si>
  <si>
    <t>訾彦彪</t>
  </si>
  <si>
    <t>灌溉工程</t>
  </si>
  <si>
    <t>苏川村杨庄组</t>
  </si>
  <si>
    <t>苏川村杨庄组供水工程</t>
  </si>
  <si>
    <t>低位水池</t>
  </si>
  <si>
    <t>苏川村委会</t>
  </si>
  <si>
    <t>苏川村李家洼组</t>
  </si>
  <si>
    <t>苏川村李家洼组供水工程</t>
  </si>
  <si>
    <t>高低位水池</t>
  </si>
  <si>
    <t>张家坬村供水工程</t>
  </si>
  <si>
    <t>光伏提水灌溉耕地650亩，解决350人饮水困难</t>
  </si>
  <si>
    <t>张家坬村委会</t>
  </si>
  <si>
    <t>李大庄村杨西寨组</t>
  </si>
  <si>
    <t>李大庄村杨西寨组供水工程</t>
  </si>
  <si>
    <t>电力800m、高位水池1座</t>
  </si>
  <si>
    <t>李大庄村委会</t>
  </si>
  <si>
    <t>李大庄村西王峁</t>
  </si>
  <si>
    <t>李大庄村西王峁供水工程</t>
  </si>
  <si>
    <t>高低位水池、电源、线路、泵站、管网</t>
  </si>
  <si>
    <t>大路湾村杏坬组</t>
  </si>
  <si>
    <t>大路湾村杏坬组供水工程</t>
  </si>
  <si>
    <t>新建低位水池及管道</t>
  </si>
  <si>
    <t>大路湾村委会</t>
  </si>
  <si>
    <t>苏振明</t>
  </si>
  <si>
    <t>中焉村酸刺洼</t>
  </si>
  <si>
    <t>中焉村酸刺洼供水工程</t>
  </si>
  <si>
    <t>高低位水池、管网</t>
  </si>
  <si>
    <t>中焉村村委会</t>
  </si>
  <si>
    <t>刘文亮</t>
  </si>
  <si>
    <t>巴门沟村畔坡山组</t>
  </si>
  <si>
    <t>巴门沟村畔坡山组供水工程</t>
  </si>
  <si>
    <t>低位水池、上水管道</t>
  </si>
  <si>
    <t>巴门沟村委会</t>
  </si>
  <si>
    <t>张智林</t>
  </si>
  <si>
    <t>兴寨村吴庄则组</t>
  </si>
  <si>
    <t>兴寨村吴庄则组供水工程</t>
  </si>
  <si>
    <t>低位水池、钢管90m,PE管100m</t>
  </si>
  <si>
    <t>兴寨村村委会</t>
  </si>
  <si>
    <t>胡文艺</t>
  </si>
  <si>
    <t>武园则村东赵庄组</t>
  </si>
  <si>
    <t>武园则村东赵庄组供水工程</t>
  </si>
  <si>
    <t>武园则村委会</t>
  </si>
  <si>
    <t>郭平</t>
  </si>
  <si>
    <t>栏杆堡镇张家坬村</t>
  </si>
  <si>
    <t>栏杆堡镇张家坬村卫生室</t>
  </si>
  <si>
    <t>栏杆堡镇卫生院</t>
  </si>
  <si>
    <t>郭玉明</t>
  </si>
  <si>
    <t>栏杆堡镇西寨村</t>
  </si>
  <si>
    <t>栏杆堡镇西寨村卫生室</t>
  </si>
  <si>
    <t>栏杆堡镇马家畔贫困户</t>
  </si>
  <si>
    <t>马家畔村更换表19块，表箱19个。</t>
  </si>
  <si>
    <t>刘涛</t>
  </si>
  <si>
    <t>栏杆堡镇武家园则东赵庄贫困户</t>
  </si>
  <si>
    <t>武家园则村改造四线线路长0.397KM,采用JKLYJ-1-50架空绝缘导线，10米杆6基，12米杆1基。</t>
  </si>
  <si>
    <t>西寨村更换到户表273块，表箱273个。</t>
  </si>
  <si>
    <t>栏杆堡镇新窑仡佬村</t>
  </si>
  <si>
    <t>新窑仡佬村新建四线线路长0.665KM,其中0.285KM,采用JKLYJ-1-50架空绝缘导线，0.382KM采用JKLYJ-1-70架空绝缘导线，10米杆7基。</t>
  </si>
  <si>
    <t>栏杆堡镇张家洼村</t>
  </si>
  <si>
    <t>张家洼村更换到户表280块，表箱280个。</t>
  </si>
  <si>
    <t xml:space="preserve"> 栏杆堡镇西寨村化龙咀组</t>
  </si>
  <si>
    <t>西寨化龙咀村新建四线线路长0.244KM,采用LGJ-70导线，10米杆3基。</t>
  </si>
  <si>
    <t>栏杆堡镇西寨村赵家沟组</t>
  </si>
  <si>
    <t>西寨赵家沟村新建四线线路长0.317KM,采用JKLYJ-1-50，10米杆6基。</t>
  </si>
  <si>
    <t>栏杆堡镇兴庄则</t>
  </si>
  <si>
    <t>兴庄则线路新建线路长路0.576KM,采用LGJ-70导线，新增配电变压器S13-100/KVA/1台，新立电杆12米电杆8根。</t>
  </si>
  <si>
    <t>栏杆堡镇西寨村互助幸福院</t>
  </si>
  <si>
    <t>马振平13891275276</t>
  </si>
  <si>
    <t>公益性
资产</t>
  </si>
  <si>
    <t>互助幸福院</t>
  </si>
  <si>
    <t>贺家沟组</t>
  </si>
  <si>
    <t>贺家沟组
幸福院</t>
  </si>
  <si>
    <t>房屋8间，厨房1间，餐厅2间（一个院落），总占地面积0.5亩</t>
  </si>
  <si>
    <t>瓦罗杨家洼</t>
  </si>
  <si>
    <t>宅基地</t>
  </si>
  <si>
    <t>平整宅基地100亩</t>
  </si>
  <si>
    <t>公益性性资产</t>
  </si>
  <si>
    <t>生产道路基础设施</t>
  </si>
  <si>
    <t>二十里墩村</t>
  </si>
  <si>
    <t>神木镇二十里墩村生产道路项目</t>
  </si>
  <si>
    <t>新修生产道路600米，路面宽3米，道路边沟50米，道牙1200米</t>
  </si>
  <si>
    <t>二十里墩村两委</t>
  </si>
  <si>
    <t>村组道路硬化1400米，路面宽4米</t>
  </si>
  <si>
    <t>人居环境综合治理基础设施</t>
  </si>
  <si>
    <t>神木镇刘火庙村人居环境综合治理项目</t>
  </si>
  <si>
    <t>刘火庙村人居环境综合治理</t>
  </si>
  <si>
    <t>马镇镇枣园村申家沟小组道路项目</t>
  </si>
  <si>
    <t>砼道路1.8公里，路基宽5米，路面4米，排洪设施等</t>
  </si>
  <si>
    <t>五星村</t>
  </si>
  <si>
    <t>马镇镇五星村苏袁家组道路硬化项目</t>
  </si>
  <si>
    <t>砼硬化村组道路1.3公里，路面宽4米，砼厚18厘米</t>
  </si>
  <si>
    <t>阮振兵</t>
  </si>
  <si>
    <t>公共服务</t>
  </si>
  <si>
    <t>刘杨家沟村</t>
  </si>
  <si>
    <t>马镇镇刘杨家沟村人居环境治理项目</t>
  </si>
  <si>
    <t>马镇镇刘杨家沟村人居环境治理</t>
  </si>
  <si>
    <t>马启义</t>
  </si>
  <si>
    <t>马镇镇五星村人居环境治理项目</t>
  </si>
  <si>
    <t>马镇镇五星村人居环境治理</t>
  </si>
  <si>
    <t>龙泉村</t>
  </si>
  <si>
    <t>马镇镇龙泉村道路建设项目</t>
  </si>
  <si>
    <t>维修龙泉村神府连接道路2.5公里及排洪实施</t>
  </si>
  <si>
    <t>刘忠昌</t>
  </si>
  <si>
    <t>马镇镇五星村阮家洼组级阵地项目</t>
  </si>
  <si>
    <t>新修阮家洼组村级活动室</t>
  </si>
  <si>
    <t>马家山村马家坬组</t>
  </si>
  <si>
    <t>马家山村硬化道路工程</t>
  </si>
  <si>
    <t>硬化三条路共长390米，宽3米，合1170平米，平整路基、做垫层和边沟。</t>
  </si>
  <si>
    <t>马家山村</t>
  </si>
  <si>
    <t>马义彪</t>
  </si>
  <si>
    <t>五星村安全饮水项目</t>
  </si>
  <si>
    <t>打井渗水井1口、上水管道、井房1座</t>
  </si>
  <si>
    <t>刘杨家沟村入户路改造</t>
  </si>
  <si>
    <t>红砖砌路700米</t>
  </si>
  <si>
    <t>郭家梁村</t>
  </si>
  <si>
    <t>郭家梁入户路改造</t>
  </si>
  <si>
    <t>2M宽砖砌道路400M</t>
  </si>
  <si>
    <t>郭玉林</t>
  </si>
  <si>
    <t>村活动室维修</t>
  </si>
  <si>
    <t>白家堡村</t>
  </si>
  <si>
    <t>村组道路建设</t>
  </si>
  <si>
    <t>新建村组公路2公里</t>
  </si>
  <si>
    <t>白家堡村安全饮水项目</t>
  </si>
  <si>
    <t>秦梁村</t>
  </si>
  <si>
    <t>秦梁村农田建设</t>
  </si>
  <si>
    <t>30亩土地回填，新建渠道600米，维修渠道300米</t>
  </si>
  <si>
    <t>王维考</t>
  </si>
  <si>
    <t>1.1公里通村水泥道路硬化</t>
  </si>
  <si>
    <t>马镇镇杨家崖村</t>
  </si>
  <si>
    <t>杨家焉村安装到户表186户及表箱。</t>
  </si>
  <si>
    <t>马镇镇张家庄村</t>
  </si>
  <si>
    <t>马镇镇张家庄村幸福院</t>
  </si>
  <si>
    <t>白家堡村张家庄组</t>
  </si>
  <si>
    <t>张小平</t>
  </si>
  <si>
    <t>马镇镇东梁堡村</t>
  </si>
  <si>
    <t>马镇镇东梁堡村幸福院</t>
  </si>
  <si>
    <t>枣园村东梁堡组</t>
  </si>
  <si>
    <t>马镇刘杨家沟村</t>
  </si>
  <si>
    <t>马镇刘杨家沟村卫生室</t>
  </si>
  <si>
    <t>建筑：90平米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</si>
  <si>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马镇镇卫生院</t>
  </si>
  <si>
    <t>李旭明</t>
  </si>
  <si>
    <t>马镇苏袁家村</t>
  </si>
  <si>
    <t>马镇苏袁家村卫生室（五星村卫生室）</t>
  </si>
  <si>
    <t>石板上</t>
  </si>
  <si>
    <t>沙峁镇石板上人居环境治理项目</t>
  </si>
  <si>
    <t>石板上村硬化道路水泥板2317米，石头挡墙290立方米，场地平整8004平方米；</t>
  </si>
  <si>
    <t>刘梁峁村</t>
  </si>
  <si>
    <t>沙峁镇刘梁峁村人居环境治理项目</t>
  </si>
  <si>
    <t>刘梁峁村硬化主街道510米</t>
  </si>
  <si>
    <t>刘梁峁村民委员会</t>
  </si>
  <si>
    <t>梁建萍</t>
  </si>
  <si>
    <t>王苍塔村</t>
  </si>
  <si>
    <t>沙峁镇王苍塔村美丽乡村项目</t>
  </si>
  <si>
    <t>王苍塔村美丽乡村</t>
  </si>
  <si>
    <t>王苍塔村民委员会</t>
  </si>
  <si>
    <t>王春考</t>
  </si>
  <si>
    <t>仓上</t>
  </si>
  <si>
    <t>2017年神木县东梁矿业有限公司帮扶村内项目</t>
  </si>
  <si>
    <t>村内道路硬化1公里（红砖立插，3.5米宽）</t>
  </si>
  <si>
    <t>王苍塔</t>
  </si>
  <si>
    <t>2017年中国银行神木县支行帮扶村内项目</t>
  </si>
  <si>
    <t>1.村内道路硬化3000平方米
2.维修150户农户房屋屋顶（美丽乡村）（5.5万）</t>
  </si>
  <si>
    <t>孟家焉</t>
  </si>
  <si>
    <t>2017年神木县聚隆矿业有限公司帮扶村内项目</t>
  </si>
  <si>
    <t>1.孟家墕修建活动室10万
2.杨家畔换水泵2万
3.黄家墕维修活动室2万
4.王家峁维修低位水池0.5万</t>
  </si>
  <si>
    <t>王家洼　</t>
  </si>
  <si>
    <t>2017年神府经济开发区赵家梁煤矿三一煤井帮扶村内项目</t>
  </si>
  <si>
    <t>1.王家寨新修淤地坝挖排洪、安装路灯8盏11万
2.王家前洼硬化道路450米17万
3.郭家墕自来水改造维修11万</t>
  </si>
  <si>
    <t>王家洼　村民委员会</t>
  </si>
  <si>
    <t>王家洼村民委员会</t>
  </si>
  <si>
    <t>王双鱼</t>
  </si>
  <si>
    <t>菜园沟</t>
  </si>
  <si>
    <t>2017年神木县孙家岔镇崔家沟合伙煤矿帮扶村内项目</t>
  </si>
  <si>
    <t>生产道路混凝土挡墙</t>
  </si>
  <si>
    <t>刘家坡</t>
  </si>
  <si>
    <t>2017年神府集华王才伙盘矿业有限公司帮扶村内项目</t>
  </si>
  <si>
    <t>村内公路1100米防护栏修建</t>
  </si>
  <si>
    <t>刘家坡村民委员会</t>
  </si>
  <si>
    <t>刘兴儿</t>
  </si>
  <si>
    <t>刘梁峁</t>
  </si>
  <si>
    <t>2017年神木煤业集团石窑店矿业有限公司帮扶村内项目</t>
  </si>
  <si>
    <t>硬化梁仓村内道路580米，高3至7米的挡墙，路基宽3.5米，18cm灰土，18cm混凝土水泥路</t>
  </si>
  <si>
    <t>折家峁</t>
  </si>
  <si>
    <t>2017年神木县孙家岔镇海湾村河畔煤矿帮扶村内项目</t>
  </si>
  <si>
    <t>1.新修折家峁组人饮工程（9万）
2.新建乔家峁组老年活动室10万
3.新修李家峁组老年活动室2万（幸福院）
4.硬化折家洼组村内道路380米（6万，广场硬化）
5.硬化白岊组老年活动室6万
6.硬化刘家峁组活动室院落400平方米、挡墙36米长、购买办公设备（7万）</t>
  </si>
  <si>
    <t>2017年神华神东煤炭集团有限公司锦界煤矿帮扶村内项目</t>
  </si>
  <si>
    <t>硬化道路1.5公里砂砾石路12.89万</t>
  </si>
  <si>
    <t>沙峁镇石板上村</t>
  </si>
  <si>
    <t>石板上村更换到户表252块，表箱252个。</t>
  </si>
  <si>
    <t>沙峁镇梁仓村</t>
  </si>
  <si>
    <t>沙峁镇梁仓村卫生室
（刘梁峁村卫生室）</t>
  </si>
  <si>
    <t>建筑：85平米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</si>
  <si>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沙峁镇卫生院</t>
  </si>
  <si>
    <t>王斌</t>
  </si>
  <si>
    <t>沙峁镇土洼村</t>
  </si>
  <si>
    <t>沙峁镇土洼村幸福院</t>
  </si>
  <si>
    <t>土洼村委会</t>
  </si>
  <si>
    <t>高建军</t>
  </si>
  <si>
    <t>柠条塔村维修拱水坝小型水利项目-维修拱水坝2座</t>
  </si>
  <si>
    <t>维修拱水坝2座</t>
  </si>
  <si>
    <t>院落场地硬化</t>
  </si>
  <si>
    <t>柳树峁村</t>
  </si>
  <si>
    <t>柳树峁村广场场地硬化工程-院落场地硬化</t>
  </si>
  <si>
    <t>柳树峁村集体资产</t>
  </si>
  <si>
    <t>屈万华</t>
  </si>
  <si>
    <t>庙沟村</t>
  </si>
  <si>
    <t>企业帮扶庙沟村基础设施建设</t>
  </si>
  <si>
    <t>村内打井和修建漫水桥一座</t>
  </si>
  <si>
    <t>庙沟村集体资产</t>
  </si>
  <si>
    <t>郝增胜</t>
  </si>
  <si>
    <t>万家镇沙坪寺村沙坪寺组</t>
  </si>
  <si>
    <t>万镇镇沙坪寺村道路改建项目</t>
  </si>
  <si>
    <t>能源局—神华神东煤炭集团有限公司</t>
  </si>
  <si>
    <t>生产道路硬化500米</t>
  </si>
  <si>
    <t>沙坪寺村委会</t>
  </si>
  <si>
    <t>贺埃平</t>
  </si>
  <si>
    <t>万镇镇张家沟村兴庄组</t>
  </si>
  <si>
    <t>万镇镇张家沟村兴庄组基础设施建设</t>
  </si>
  <si>
    <t>能源局—陕煤陕西小保当矿业有限公司</t>
  </si>
  <si>
    <t>移民搬迁平整地基，土方工程</t>
  </si>
  <si>
    <t>村集体所有</t>
  </si>
  <si>
    <t>张家沟村委会</t>
  </si>
  <si>
    <t>张兴连</t>
  </si>
  <si>
    <t>万镇镇张家沟村张家沟组</t>
  </si>
  <si>
    <t>万镇镇张家沟村张家沟组基础设施建设</t>
  </si>
  <si>
    <t>50万用于移民搬迁115户加宽门窗，20万用于移民搬迁平整地基土方工程</t>
  </si>
  <si>
    <t>生产道路硬化</t>
  </si>
  <si>
    <t>万镇镇李家峁村李家峁组</t>
  </si>
  <si>
    <t>李家峁村李家峁组生产道路硬化</t>
  </si>
  <si>
    <t>能源局—神木大砭窑气化煤有限责任公司</t>
  </si>
  <si>
    <t>生产道路硬化868米</t>
  </si>
  <si>
    <t>李家峁村委会</t>
  </si>
  <si>
    <t>环村公路硬化</t>
  </si>
  <si>
    <t>万镇镇麻晏峰村白家梁组到东洼组连接线</t>
  </si>
  <si>
    <t>麻晏峰村白家梁组到东洼组道路硬化</t>
  </si>
  <si>
    <t>工贸局—陕煤集团神南产业发展有限公司</t>
  </si>
  <si>
    <t>麻晏峰村白家梁组到东洼组道路900米，拱桥实施加宽加高</t>
  </si>
  <si>
    <t>麻晏峰村委会</t>
  </si>
  <si>
    <t>万镇镇杨辛湾村杨辛湾组</t>
  </si>
  <si>
    <t>对危房改造户提供水泥</t>
  </si>
  <si>
    <t>能源局—神木县江泰煤化工有限责任公司</t>
  </si>
  <si>
    <t>145吨水泥已发放到村</t>
  </si>
  <si>
    <t>杨辛湾村委会</t>
  </si>
  <si>
    <t>刘买耀</t>
  </si>
  <si>
    <t>公共事业</t>
  </si>
  <si>
    <t>照明工程</t>
  </si>
  <si>
    <t>安装路灯75盏</t>
  </si>
  <si>
    <t>麻院沟</t>
  </si>
  <si>
    <t>麻院沟村安装路灯50盏</t>
  </si>
  <si>
    <t>工贸局—陕西煤业化工集团神木电化发展有限公司</t>
  </si>
  <si>
    <t>安装路灯50盏</t>
  </si>
  <si>
    <t>麻院沟村委会</t>
  </si>
  <si>
    <t>万镇镇高家川村</t>
  </si>
  <si>
    <t>万镇镇高家川村通村路</t>
  </si>
  <si>
    <t>能源局—神华神东煤炭集团大柳塔煤矿活鸡兔井</t>
  </si>
  <si>
    <t>高家川村委会</t>
  </si>
  <si>
    <t>高国斌</t>
  </si>
  <si>
    <t>万镇镇杨辛湾村新刘国忠组</t>
  </si>
  <si>
    <t>新刘国忠村供水工程</t>
  </si>
  <si>
    <t>低位水池30m³、高位水池50m³，井房一座、上下水管网1500m，水泵一台</t>
  </si>
  <si>
    <t>新刘国忠村委会</t>
  </si>
  <si>
    <t>万家镇李家峁村张家湾小组</t>
  </si>
  <si>
    <t>张家湾村供水工程</t>
  </si>
  <si>
    <t>低位水池30m³、高位水池50m³，泵站、上下水管网2640m</t>
  </si>
  <si>
    <t>张家湾村委会</t>
  </si>
  <si>
    <t>万镇镇张家沟村</t>
  </si>
  <si>
    <t>万镇镇张家沟村互助幸福院</t>
  </si>
  <si>
    <t>村负责人张兴连18392222100</t>
  </si>
  <si>
    <t>万镇镇郄家川村苏家小组</t>
  </si>
  <si>
    <t>万镇镇苏家小组互助幸福院</t>
  </si>
  <si>
    <t>万镇镇郄家川村村委会</t>
  </si>
  <si>
    <t>村负责人苏增亮13992282560</t>
  </si>
  <si>
    <t>万镇镇云家湾</t>
  </si>
  <si>
    <t>云家湾新建线路长度0.225KM，其中采用LGJ-70/导线，原云家湾村30KVA变压器更换为S13-100KVA/1台，新立电杆10米1，电杆12米3根</t>
  </si>
  <si>
    <t>麻鹏</t>
  </si>
  <si>
    <t>产业项目</t>
  </si>
  <si>
    <t>万镇镇麻院沟</t>
  </si>
  <si>
    <t>万镇镇麻院沟集体经济项目</t>
  </si>
  <si>
    <t>建设村集体经济，红枣品种改良500亩。</t>
  </si>
  <si>
    <t>万镇镇麻院沟村集体经济项目</t>
  </si>
  <si>
    <t>建设新型村级集体经济或合作经济组织1个</t>
  </si>
  <si>
    <t>万镇镇新才湾村瓦畔组人饮工程改造项目</t>
  </si>
  <si>
    <t>人饮工程改造1处（20万）</t>
  </si>
  <si>
    <t>刘小治</t>
  </si>
  <si>
    <t>万镇镇沙坪寺村</t>
  </si>
  <si>
    <t>道路改建1.5公里（75万）</t>
  </si>
  <si>
    <t>万镇镇白家畔村组道路项目</t>
  </si>
  <si>
    <t>砼硬化村组道路2.5公里</t>
  </si>
  <si>
    <t>万镇镇张家沟村新庄组平整土地项目</t>
  </si>
  <si>
    <t>平整土地42亩，硬化生产道路1.2公里</t>
  </si>
  <si>
    <t>万镇镇麻院沟村村级道路项目</t>
  </si>
  <si>
    <t>新建砼村级道路3.2公里</t>
  </si>
  <si>
    <t>万镇镇麻院沟村人居环境治理项目</t>
  </si>
  <si>
    <t>以村容村貌为重点，治理村级居住环境、卫生、公共设施脏、乱、差、缺等</t>
  </si>
  <si>
    <t xml:space="preserve">高家川村    </t>
  </si>
  <si>
    <t>高家川村</t>
  </si>
  <si>
    <t>能源局-神华神东煤炭集团大柳塔煤矿活鸡兔井</t>
  </si>
  <si>
    <t>沙坪寺村</t>
  </si>
  <si>
    <t>能源局-神华神东煤炭集团有限公司</t>
  </si>
  <si>
    <t>李家畔村</t>
  </si>
  <si>
    <t>平整土地50亩</t>
  </si>
  <si>
    <t>能源局-神华神东煤炭集团有限公司大柳塔煤矿大柳塔井</t>
  </si>
  <si>
    <t>平整土地</t>
  </si>
  <si>
    <t>刘宝清</t>
  </si>
  <si>
    <t>麻院沟村</t>
  </si>
  <si>
    <t>工贸局-陕西煤业化工集团神木电化发展有限公司</t>
  </si>
  <si>
    <t>路灯52</t>
  </si>
  <si>
    <t>村级活动阵地建设</t>
  </si>
  <si>
    <t>麻晏峰村</t>
  </si>
  <si>
    <t>白家梁到东洼连接线1公里</t>
  </si>
  <si>
    <t>通村道路1公里</t>
  </si>
  <si>
    <t>灰昌沟村五组</t>
  </si>
  <si>
    <t>灰昌沟村基础设施建设（灰昌沟村组道路硬化）</t>
  </si>
  <si>
    <t>硬化村组道路460米，路面宽4米</t>
  </si>
  <si>
    <t>张伟</t>
  </si>
  <si>
    <t>灰昌沟村七组</t>
  </si>
  <si>
    <t>灰昌沟村基础设施建设（灰昌沟村生产道路）</t>
  </si>
  <si>
    <t>新修砂砾石生产路600米</t>
  </si>
  <si>
    <t>杨小平</t>
  </si>
  <si>
    <t>灰昌沟蓄水工程项目</t>
  </si>
  <si>
    <t>新建4000立方米混凝土蓄水池1座</t>
  </si>
  <si>
    <t>灰昌沟村三组</t>
  </si>
  <si>
    <t>灰昌沟村级活动广场项目</t>
  </si>
  <si>
    <t>韩家湾煤矿
扶贫办</t>
  </si>
  <si>
    <t>文化广场建设1029平米</t>
  </si>
  <si>
    <t>道路建设</t>
  </si>
  <si>
    <t>沙石岭村6789组</t>
  </si>
  <si>
    <t>6、7、8、9组通组公路</t>
  </si>
  <si>
    <t>西沟街道办</t>
  </si>
  <si>
    <t>沙石岭村</t>
  </si>
  <si>
    <t>硬化同组道路</t>
  </si>
  <si>
    <t>沙石岭村委会</t>
  </si>
  <si>
    <t>折虎林</t>
  </si>
  <si>
    <t>上中咀峁村三组（老贺村、老项村、南六道沟村）</t>
  </si>
  <si>
    <t>上中咀峁村三组（老贺村、老项村、南六道沟村）供水工程</t>
  </si>
  <si>
    <t>30m³渗渠、60m³高位水池、上下水管网4370m、检查井</t>
  </si>
  <si>
    <t>上中咀峁村委会</t>
  </si>
  <si>
    <t>陈卡怀</t>
  </si>
  <si>
    <t>黑石岩村</t>
  </si>
  <si>
    <t>太阳能路灯安装</t>
  </si>
  <si>
    <t>西沟街道办事处</t>
  </si>
  <si>
    <t>5个小组通村道路路灯安装</t>
  </si>
  <si>
    <t>黑石岩村委会</t>
  </si>
  <si>
    <t>乔光祥</t>
  </si>
  <si>
    <t>农村土地</t>
  </si>
  <si>
    <t>土地平整工程</t>
  </si>
  <si>
    <t>土地平整马连滩260亩、炭窑峁200亩</t>
  </si>
  <si>
    <t xml:space="preserve">亩 </t>
  </si>
  <si>
    <t>麻堰渠村麻堰渠小组</t>
  </si>
  <si>
    <t>新修砼道路10.1公里、路基宽6米、路面宽4.5米、路面厚20厘米.</t>
  </si>
  <si>
    <t xml:space="preserve"> 自来水到户工程</t>
  </si>
  <si>
    <t>全村自来水到户</t>
  </si>
  <si>
    <t>人居环境综合治理项目</t>
  </si>
  <si>
    <t>改善群众人居环境</t>
  </si>
  <si>
    <t>高家墕村高家墕小组</t>
  </si>
  <si>
    <t>高家墕村新建路灯</t>
  </si>
  <si>
    <t>新建路灯32盏</t>
  </si>
  <si>
    <t xml:space="preserve">村集体资产 </t>
  </si>
  <si>
    <t xml:space="preserve">高家墕村 </t>
  </si>
  <si>
    <t>高家墕村</t>
  </si>
  <si>
    <t>高治忠</t>
  </si>
  <si>
    <t>刘家畔村</t>
  </si>
  <si>
    <t>采购办公设备，安装太阳能路灯等</t>
  </si>
  <si>
    <t>采购办公设备，安装太阳能路灯，做防护墙，修建彩钢活动房</t>
  </si>
  <si>
    <t>孟孝荣</t>
  </si>
  <si>
    <t>石窑坪村</t>
  </si>
  <si>
    <t>迎宾路街道办</t>
  </si>
  <si>
    <t>修建人畜饮水
工程</t>
  </si>
  <si>
    <t>刘文忠</t>
  </si>
  <si>
    <t>新寨则村</t>
  </si>
  <si>
    <t>办公用品</t>
  </si>
  <si>
    <t>捐贫办公用品，会议室音响设备</t>
  </si>
  <si>
    <t>新寨则村委会</t>
  </si>
  <si>
    <t>高志军</t>
  </si>
  <si>
    <t xml:space="preserve">道路交通 </t>
  </si>
  <si>
    <t>神木煤业集团有限公司帮扶道路硬化</t>
  </si>
  <si>
    <t>750米道路硬化及管涵边沟等设施、硬化到村道路</t>
  </si>
  <si>
    <t xml:space="preserve"> 吨</t>
  </si>
  <si>
    <t>凤凰村</t>
  </si>
  <si>
    <t>凤凰村互助幸福院</t>
  </si>
  <si>
    <t>建筑面积380㎡，配套建设阅览</t>
  </si>
  <si>
    <t>凤凰村委会</t>
  </si>
  <si>
    <t>苏海军</t>
  </si>
  <si>
    <t>迎宾路街道麻堰渠村炭窑峁组互助幸福院</t>
  </si>
  <si>
    <t>建筑面积240平米、院落180平米</t>
  </si>
  <si>
    <t>麻堰渠村民委员会</t>
  </si>
  <si>
    <t>赵家沟村赵家沟小组</t>
  </si>
  <si>
    <t>赵家沟村赵家沟小组供水工程</t>
  </si>
  <si>
    <t>30m³渗渠、50m³高位水池、上下水管网</t>
  </si>
  <si>
    <t>赵家沟村委会</t>
  </si>
  <si>
    <t>赵治田</t>
  </si>
  <si>
    <t>赵家沟村大墩梁小组</t>
  </si>
  <si>
    <t>赵家沟村大墩梁小组供水工程</t>
  </si>
  <si>
    <t>30m³渗渠、50m³高位水池、上下水管网2360m、检查井</t>
  </si>
  <si>
    <t>大墩梁村委会</t>
  </si>
  <si>
    <t>高家焉村野鸡沟</t>
  </si>
  <si>
    <t>高家焉村野鸡沟供水工程</t>
  </si>
  <si>
    <t>30m³渗渠、50m³高位水池、上下水管网1300m、检查井</t>
  </si>
  <si>
    <t>高家焉村委会</t>
  </si>
  <si>
    <t>高子艳</t>
  </si>
  <si>
    <t>万家沟村黄反焉</t>
  </si>
  <si>
    <t>万家沟村黄反焉供水工程</t>
  </si>
  <si>
    <t>30m³渗渠、60m³高位水池、上下水管网、检查井等</t>
  </si>
  <si>
    <t>万家沟村委会</t>
  </si>
  <si>
    <t>冯平平</t>
  </si>
  <si>
    <t>万家沟村三组</t>
  </si>
  <si>
    <t>万家沟村三组供水工程</t>
  </si>
  <si>
    <t>新建机房及配套设施、管道3365m、高位水池30m³</t>
  </si>
  <si>
    <t>新寨则村暖水沟</t>
  </si>
  <si>
    <t>新寨则村暖水沟供水工程</t>
  </si>
  <si>
    <t>水源、泵站、管网工程</t>
  </si>
  <si>
    <t>张孝东</t>
  </si>
  <si>
    <t>万家沟村色草湾小组</t>
  </si>
  <si>
    <t>万家沟村色草湾小组供水工程</t>
  </si>
  <si>
    <t>输水管道485m、检查井座</t>
  </si>
  <si>
    <t>万家沟万家沟一组</t>
  </si>
  <si>
    <t>万家沟万家沟一组供水工程</t>
  </si>
  <si>
    <t>输水管道1040m、检查井2座</t>
  </si>
  <si>
    <t>解家堡柳沟村解家堡小组</t>
  </si>
  <si>
    <t>解家堡柳沟村解家堡小组供水工程</t>
  </si>
  <si>
    <t>输水管道1080m、穿公路5次</t>
  </si>
  <si>
    <t>解家堡柳沟村委会</t>
  </si>
  <si>
    <t>冯拉儿</t>
  </si>
  <si>
    <t>大柏堡村关员小组</t>
  </si>
  <si>
    <t>大柏堡村关员小组供水工程</t>
  </si>
  <si>
    <t>30m³渗渠、上下水管网1090m</t>
  </si>
  <si>
    <t>大柏堡村委会</t>
  </si>
  <si>
    <t>李永田</t>
  </si>
  <si>
    <t>迎宾街道刘火庙村</t>
  </si>
  <si>
    <t>迎宾街道刘火庙村卫生室</t>
  </si>
  <si>
    <t>建筑：200平米
医疗设备：病床、诊断床、体重秤、血压计、电子血压计、治疗盘、听诊器、出诊箱、红外测温仪、压舌板、西药柜、消毒锅、油膏缸
办公设备：电脑、打印机、读卡器、密码键盘、办公桌、沙发、办公椅、茶几、三人椅、文件柜。</t>
  </si>
  <si>
    <t>迎宾街道社区卫生服务中心</t>
  </si>
  <si>
    <t>王文璋</t>
  </si>
  <si>
    <t>迎宾街道麻堰渠村</t>
  </si>
  <si>
    <t>迎宾街道麻堰渠村卫生室</t>
  </si>
  <si>
    <t>建筑：92.4平米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</si>
  <si>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迎宾路麻堰渠村</t>
  </si>
  <si>
    <t>神木镇刘伙庙村</t>
  </si>
  <si>
    <t>新建配电变压器S13-100KVA/1台</t>
  </si>
  <si>
    <t>村集体经济产业项目</t>
  </si>
  <si>
    <t>神木镇刘火庙村集体经济项目</t>
  </si>
  <si>
    <t>张家峁村</t>
  </si>
  <si>
    <t>美丽乡村建设（基础设施）</t>
  </si>
  <si>
    <t>张子彪</t>
  </si>
  <si>
    <t>王家沟村道路硬化</t>
  </si>
  <si>
    <t>王家沟村二组通组道路硬化工程800米。</t>
  </si>
  <si>
    <t>奥福厚</t>
  </si>
  <si>
    <t>芦草沟村</t>
  </si>
  <si>
    <t>芦草沟村道路硬化</t>
  </si>
  <si>
    <t>芦草沟村村一砂砾石路1.6公里，排水管路共计120米、七组砂砾石路1.7公里，排水管路46米。</t>
  </si>
  <si>
    <t>兰治安</t>
  </si>
  <si>
    <t>永兴小寨村人饮工程项目</t>
  </si>
  <si>
    <t>人饮工程2处</t>
  </si>
  <si>
    <t>小寨村村民委员会</t>
  </si>
  <si>
    <t>永兴刘小寨村道路提升项目</t>
  </si>
  <si>
    <t>新修村内道路边沟4.4公里</t>
  </si>
  <si>
    <t>永兴小寨村基础设施、种养业、村容村貌项目</t>
  </si>
  <si>
    <t>移河造地70亩，发展种养殖业及美化亮化村容村貌综合治理。</t>
  </si>
  <si>
    <t>永兴小寨村人居环境治理项目</t>
  </si>
  <si>
    <t>小寨村人居环境治理</t>
  </si>
  <si>
    <t>永兴办事处小寨村大寨组</t>
  </si>
  <si>
    <t>刘小寨村大寨组更换到户表60块，表箱60个。</t>
  </si>
  <si>
    <t>车小虎</t>
  </si>
  <si>
    <t>小寨村安装到户78户及表箱。</t>
  </si>
  <si>
    <t>宋家峁组村容村貌整治、阳湾组平整土地并做挡墙</t>
  </si>
  <si>
    <t>宋家峁组村容村貌整治整村室内粉刷、室外涂料、阳湾组平整土20亩地并做挡墙176米</t>
  </si>
  <si>
    <t>三堂村委会</t>
  </si>
  <si>
    <t>王茂荣</t>
  </si>
  <si>
    <t>李家沟一组</t>
  </si>
  <si>
    <t>新建漫水桥桥1座、村亮化工程</t>
  </si>
  <si>
    <t>陕西德林能源投资有限公司</t>
  </si>
  <si>
    <t>桥一座、路灯60盏</t>
  </si>
  <si>
    <t>座、盏</t>
  </si>
  <si>
    <t>李家沟</t>
  </si>
  <si>
    <t>李家沟村委会</t>
  </si>
  <si>
    <t>边永军</t>
  </si>
  <si>
    <t>西坬村</t>
  </si>
  <si>
    <t>新建西坬村活动室</t>
  </si>
  <si>
    <t>西坬村村委会活动室新建1处</t>
  </si>
  <si>
    <t>西坬村村民委员会</t>
  </si>
  <si>
    <t>闫永平</t>
  </si>
  <si>
    <t>永兴办事处小寨村五堂组</t>
  </si>
  <si>
    <t>小寨村五堂组供水工程</t>
  </si>
  <si>
    <t>渗渠50m³、高位水池50m³、管网450m、检查井6座</t>
  </si>
  <si>
    <t>小寨村村委会</t>
  </si>
  <si>
    <t>宝刀石犁村</t>
  </si>
  <si>
    <t>中鸡镇7中大路至红碱淖垃圾处理厂砼道路项目</t>
  </si>
  <si>
    <t>王占胜</t>
  </si>
  <si>
    <t>饮水设施</t>
  </si>
  <si>
    <t>牛定壕村</t>
  </si>
  <si>
    <t>中鸡镇牛定壕村人
饮工程项目</t>
  </si>
  <si>
    <t>刘升平</t>
  </si>
  <si>
    <t>中鸡镇纳林采当村人居环境治理项目</t>
  </si>
  <si>
    <t>中鸡镇政府</t>
  </si>
  <si>
    <t>纳林采当村人居环境治理</t>
  </si>
  <si>
    <t>中鸡镇纳林采当村</t>
  </si>
  <si>
    <t>纳林采当村更换到户表260块，表箱260个。</t>
  </si>
  <si>
    <t>崔义平</t>
  </si>
  <si>
    <t>木独石犁村</t>
  </si>
  <si>
    <t>改良农户草棚、猪圈</t>
  </si>
  <si>
    <t>祥荣机制兰炭有限公司</t>
  </si>
  <si>
    <t>农户草棚、猪圈</t>
  </si>
  <si>
    <t>王文刚</t>
  </si>
  <si>
    <t>房屋修缮、村民小组活动室</t>
  </si>
  <si>
    <t>工贸局</t>
  </si>
  <si>
    <t>陕西恒源煤电集团有限公司</t>
  </si>
  <si>
    <t>纳林采当村村民个户、小组</t>
  </si>
  <si>
    <t>补拉湾村</t>
  </si>
  <si>
    <t>补拉湾村道路砂砾石硬化工程</t>
  </si>
  <si>
    <t>砂砾石道路</t>
  </si>
  <si>
    <t>补拉湾</t>
  </si>
  <si>
    <t>杜治刚</t>
  </si>
  <si>
    <t>摆言采当村</t>
  </si>
  <si>
    <t>摆言采当村60公里到户砂砾石道路</t>
  </si>
  <si>
    <t>白金柱</t>
  </si>
  <si>
    <t>摆言采当村人居环境整治</t>
  </si>
  <si>
    <t>道牙子硬化</t>
  </si>
  <si>
    <t>大保当镇摆言采当村</t>
  </si>
  <si>
    <t>大保当镇摆言采当村卫生室</t>
  </si>
  <si>
    <t>建筑：119.6平米
医疗设备：病床、诊断床、体重秤、血压计、电子血压计、治疗盘、听诊器、出诊箱、红外测温仪、压舌板、西药柜、消毒锅、油膏缸
办公设备：电脑、打印机、读卡器、密码键盘、办公桌、办公椅、茶几、三人椅、文件柜。</t>
  </si>
  <si>
    <t>大保当卫生院</t>
  </si>
  <si>
    <t>李鹏</t>
  </si>
  <si>
    <t>大保当镇常乐村幸福院</t>
  </si>
  <si>
    <t>王林义</t>
  </si>
  <si>
    <t>石拉界村贾明滩小组</t>
  </si>
  <si>
    <t>贾明滩老年活动中心翻修</t>
  </si>
  <si>
    <t>石拉界村</t>
  </si>
  <si>
    <t>老年活动中心翻修</t>
  </si>
  <si>
    <t>石拉界贾明滩小组</t>
  </si>
  <si>
    <t>贾明滩小组</t>
  </si>
  <si>
    <t>薛喜文</t>
  </si>
  <si>
    <t>花石崖镇高念文村</t>
  </si>
  <si>
    <t>原S7-30KVA/2台变压器更换为S13-100KVA/2台。</t>
  </si>
  <si>
    <t>托管经营</t>
  </si>
  <si>
    <t>花石崖镇高念文村人居环境综合治理项目</t>
  </si>
  <si>
    <t>人居环境综合治理</t>
  </si>
  <si>
    <t>高念文村高念文组</t>
  </si>
  <si>
    <t>村内挡墙工程</t>
  </si>
  <si>
    <t>挡墙修建</t>
  </si>
  <si>
    <t>边沟道路硬化工程</t>
  </si>
  <si>
    <t>前谢村张家洼小组</t>
  </si>
  <si>
    <t>张家洼小组通村公路</t>
  </si>
  <si>
    <t>张家洼小组通村道路硬化1公里</t>
  </si>
  <si>
    <t>张雄飞</t>
  </si>
  <si>
    <t>任家山村</t>
  </si>
  <si>
    <t>任家山村基础设施建设</t>
  </si>
  <si>
    <t>道路硬化100米</t>
  </si>
  <si>
    <t>刘振林</t>
  </si>
  <si>
    <t>任家山村公共事业建设</t>
  </si>
  <si>
    <t>配备村活动室设备</t>
  </si>
  <si>
    <t>任念功</t>
  </si>
  <si>
    <t>任念功村基础设施建设</t>
  </si>
  <si>
    <t>修建淤地坝、硬化环村道路3公里</t>
  </si>
  <si>
    <t>任念功村</t>
  </si>
  <si>
    <t>任旺则</t>
  </si>
  <si>
    <t>火连峁</t>
  </si>
  <si>
    <t>火连峁村基础设施建设</t>
  </si>
  <si>
    <t>前申沟组活动室院落硬化及院墙修建、火连峁组村委会周边护墙修建</t>
  </si>
  <si>
    <t>火连峁村</t>
  </si>
  <si>
    <t>谢七小</t>
  </si>
  <si>
    <t>新修砼道300米，路面宽4米，砼厚0.2米。</t>
  </si>
  <si>
    <t>东沟村</t>
  </si>
  <si>
    <t>冯家地村渗井项目</t>
  </si>
  <si>
    <t>新修渗井1座及附属工程</t>
  </si>
  <si>
    <t>李加喜</t>
  </si>
  <si>
    <t>东沟村基础设施建设</t>
  </si>
  <si>
    <t>西沟组人饮工程更换管道、兴庄组人饮工程</t>
  </si>
  <si>
    <t>大坪村</t>
  </si>
  <si>
    <t>大坪村基础设施建设</t>
  </si>
  <si>
    <t>花石崖至菅草畔通村道路硬化1公里</t>
  </si>
  <si>
    <t>李林生</t>
  </si>
  <si>
    <t>南沟村</t>
  </si>
  <si>
    <t>南沟村美丽乡村项目</t>
  </si>
  <si>
    <t>南沟村美丽乡村</t>
  </si>
  <si>
    <t>屈海平</t>
  </si>
  <si>
    <t>阳崖沟</t>
  </si>
  <si>
    <t>阳崖沟村道路项目</t>
  </si>
  <si>
    <t>村级道路硬化0.8公里，路面宽4.5米及边沟、管涵等附属设施。</t>
  </si>
  <si>
    <t>张海明</t>
  </si>
  <si>
    <t>任家山村道路项目</t>
  </si>
  <si>
    <t>活动室设备购置，硬化道路100米</t>
  </si>
  <si>
    <t>附件4</t>
  </si>
  <si>
    <t>神木市2017年经营性扶贫资产台账</t>
  </si>
  <si>
    <t>油坊梁</t>
  </si>
  <si>
    <t>油坊梁杨小平农民专业合作社</t>
  </si>
  <si>
    <t>大柳塔镇人民政府</t>
  </si>
  <si>
    <t>生油村</t>
  </si>
  <si>
    <t>驴圈</t>
  </si>
  <si>
    <t>平方米</t>
  </si>
  <si>
    <t>李振清</t>
  </si>
  <si>
    <t>猪圈</t>
  </si>
  <si>
    <t>草棚</t>
  </si>
  <si>
    <t>楼界</t>
  </si>
  <si>
    <t>楼界种养殖农民专业合作社</t>
  </si>
  <si>
    <t>鱼池</t>
  </si>
  <si>
    <t>鸡舍</t>
  </si>
  <si>
    <t>梁界</t>
  </si>
  <si>
    <t>梁界股份经济合作社</t>
  </si>
  <si>
    <t>种植长廊</t>
  </si>
  <si>
    <t>蔬菜大棚</t>
  </si>
  <si>
    <t>大柳塔生油村</t>
  </si>
  <si>
    <t>平整土地，电力路线架设</t>
  </si>
  <si>
    <t>尔林兔镇吧吓采当集体经济项目</t>
  </si>
  <si>
    <t>吧吓采当村集体经济项目</t>
  </si>
  <si>
    <t>吧吓采当村草棚</t>
  </si>
  <si>
    <t>135座草棚</t>
  </si>
  <si>
    <t>生产加工设施</t>
  </si>
  <si>
    <t>2017年果树产业项目</t>
  </si>
  <si>
    <t>神木市农业农村局</t>
  </si>
  <si>
    <t>神木县飞科新农村科技有限公司</t>
  </si>
  <si>
    <t>葡萄酒庄</t>
  </si>
  <si>
    <t>新型经营主体</t>
  </si>
  <si>
    <t>高荣</t>
  </si>
  <si>
    <t>维修水毁淤地坝</t>
  </si>
  <si>
    <t>维修水毁淤地坝60亩</t>
  </si>
  <si>
    <t>农业产业基地</t>
  </si>
  <si>
    <t>丰劳山村白家沟组农作物追肥</t>
  </si>
  <si>
    <t>农业局</t>
  </si>
  <si>
    <t>杂粮追肥246亩3690公斤</t>
  </si>
  <si>
    <t>公斤</t>
  </si>
  <si>
    <t>丰劳山村白家沟组集体</t>
  </si>
  <si>
    <t>贺家川如意村</t>
  </si>
  <si>
    <t>贺家川乔家村</t>
  </si>
  <si>
    <t>乔家村</t>
  </si>
  <si>
    <t>贺家川丰劳山村</t>
  </si>
  <si>
    <t>丰劳山村</t>
  </si>
  <si>
    <t>贺川镇华电村</t>
  </si>
  <si>
    <t>神木县国勤种养殖农民专业合作社</t>
  </si>
  <si>
    <t>山地苹果</t>
  </si>
  <si>
    <t>解国勤</t>
  </si>
  <si>
    <t>经营性扶贫资产</t>
  </si>
  <si>
    <t>河湾村集体经济</t>
  </si>
  <si>
    <t>修建榨油坊及购买榨油机</t>
  </si>
  <si>
    <t>南北沟村集体经济</t>
  </si>
  <si>
    <t>入股养殖场</t>
  </si>
  <si>
    <t>牧业产业基地</t>
  </si>
  <si>
    <t>乔巴尼沟村集体经济</t>
  </si>
  <si>
    <t>修建羊舍两处管理人员住所6间，厕所1座，草料库1个，青贮窖2个，饲料库1个，消毒室1间，围墙及硬化</t>
  </si>
  <si>
    <t>土地整理</t>
  </si>
  <si>
    <t>张家坬村刘崖窑组</t>
  </si>
  <si>
    <t>山地杂果园</t>
  </si>
  <si>
    <t>新建山地杂果园</t>
  </si>
  <si>
    <t>西寨村南沟组</t>
  </si>
  <si>
    <t>栏杆堡镇张家坬村新型经营主体培育项目</t>
  </si>
  <si>
    <t>新建标准化羊舍2座1800平米，标准化猪舍2座740平米。</t>
  </si>
  <si>
    <t>权益性资产</t>
  </si>
  <si>
    <t>马镇镇刘杨家沟村集体经济项目</t>
  </si>
  <si>
    <t>马镇镇刘杨家沟村集体经济项目，互助资金协会注资</t>
  </si>
  <si>
    <t>马镇镇五星村集体经济项目</t>
  </si>
  <si>
    <t>权益性资产（互助资金）</t>
  </si>
  <si>
    <t>沙峁镇石板上集体经济项目</t>
  </si>
  <si>
    <t>石板上互助资金协会</t>
  </si>
  <si>
    <t>沙峁镇刘梁峁村集体经济项目</t>
  </si>
  <si>
    <t>刘梁峁村互助资金协会</t>
  </si>
  <si>
    <t>沙峁镇凤凰塔村</t>
  </si>
  <si>
    <t>神木市恒隆农业科技有限公司</t>
  </si>
  <si>
    <t>王文彪</t>
  </si>
  <si>
    <t>李家畔</t>
  </si>
  <si>
    <t>能源局—神华神东煤炭集团有限公司大柳塔煤矿大柳塔井</t>
  </si>
  <si>
    <t>李家畔            村委会</t>
  </si>
  <si>
    <t xml:space="preserve"> 刘宝清</t>
  </si>
  <si>
    <t>万镇沙坪寺</t>
  </si>
  <si>
    <t>神木县钟毓庄园农业发展有限公司</t>
  </si>
  <si>
    <t>贺强</t>
  </si>
  <si>
    <t>农业基地</t>
  </si>
  <si>
    <t>赵家沟村
木瓜梁组</t>
  </si>
  <si>
    <t>木瓜梁小组基本
农田建设项目</t>
  </si>
  <si>
    <t>木瓜梁小组</t>
  </si>
  <si>
    <t>赵家沟村</t>
  </si>
  <si>
    <t>白怀怀</t>
  </si>
  <si>
    <t>迎宾路街道办关崖窑村</t>
  </si>
  <si>
    <t>神木县关崖窑种养殖合作社</t>
  </si>
  <si>
    <t>张春生</t>
  </si>
  <si>
    <t>永兴办事处小寨村集体经济项目</t>
  </si>
  <si>
    <t>小寨村集体经济项目</t>
  </si>
  <si>
    <t>永兴小寨村</t>
  </si>
  <si>
    <t>小寨村小寨组</t>
  </si>
  <si>
    <t>移河造地</t>
  </si>
  <si>
    <t>生产加工</t>
  </si>
  <si>
    <t>村集体经济项目</t>
  </si>
  <si>
    <t>屠宰场建设</t>
  </si>
  <si>
    <t>王彦忠</t>
  </si>
  <si>
    <t>大保当摆言采当村</t>
  </si>
  <si>
    <t>大保当镇野鸡河村2017年中央财政专项少数民族扶贫资金项目</t>
  </si>
  <si>
    <t>民政局</t>
  </si>
  <si>
    <t>羊圈、鱼塘改造以及种羊、鱼苗购置苗木种植</t>
  </si>
  <si>
    <t>花石崖镇高念文村集体经济项目</t>
  </si>
  <si>
    <t>杂粮加工厂</t>
  </si>
  <si>
    <t>16年及以后脱贫户入股海升酱醋</t>
  </si>
  <si>
    <t>李海升</t>
  </si>
  <si>
    <t>村集体入股海升酱醋厂30万元</t>
  </si>
  <si>
    <t>石峁村全体村民</t>
  </si>
  <si>
    <t>高家堡镇兴庄村高沙焉组新型经营主体培育项目</t>
  </si>
  <si>
    <t>新建标准化羊舍2座1800平米，标准化猪舍3座300平米。</t>
  </si>
  <si>
    <t>沙墕组</t>
  </si>
  <si>
    <t>兴庄村小杂粮种植扶持</t>
  </si>
  <si>
    <t>附件5</t>
  </si>
  <si>
    <r>
      <t>神木市</t>
    </r>
    <r>
      <rPr>
        <u/>
        <sz val="22"/>
        <color theme="1"/>
        <rFont val="方正小标宋简体"/>
        <charset val="134"/>
      </rPr>
      <t>2018</t>
    </r>
    <r>
      <rPr>
        <sz val="22"/>
        <color theme="1"/>
        <rFont val="方正小标宋简体"/>
        <charset val="134"/>
      </rPr>
      <t>年公益性扶贫资产台账</t>
    </r>
  </si>
  <si>
    <t>通村道路</t>
  </si>
  <si>
    <t>2018骆驼场村互联互通村组道路</t>
  </si>
  <si>
    <t>蛮则圪崂至闹泥沟小组砂砾石道路1.2公里。</t>
  </si>
  <si>
    <t>骆驼场村委会</t>
  </si>
  <si>
    <t>骆驼场八组饮水工程</t>
  </si>
  <si>
    <t>机井100m一眼、机房2.5*2.5m一座、输配水管道1000m、检查井17个及其他</t>
  </si>
  <si>
    <t>骆驼场村村民委员会</t>
  </si>
  <si>
    <t>新农村建设</t>
  </si>
  <si>
    <t>王家沟村六组</t>
  </si>
  <si>
    <t>王家沟村六组新农村建设铺设地下管网</t>
  </si>
  <si>
    <t>神木县麻家塔乡河湾煤矿</t>
  </si>
  <si>
    <t>王家沟村六组所有村民</t>
  </si>
  <si>
    <t>王家沟村四组</t>
  </si>
  <si>
    <t>王家沟村四组饮水工程</t>
  </si>
  <si>
    <t>低位蓄水池（50m3)一座、机房2.5*2.5m一座、输配水管道2200m、检查井5个及其他</t>
  </si>
  <si>
    <t>王家沟村村民委员会</t>
  </si>
  <si>
    <t>奥褔厚</t>
  </si>
  <si>
    <t>幸福苑</t>
  </si>
  <si>
    <t>赵仓峁村</t>
  </si>
  <si>
    <t>滨河新区街道赵仓峁村互助幸福院</t>
  </si>
  <si>
    <t>赵仓峁村委会</t>
  </si>
  <si>
    <t>郝向如15191275668</t>
  </si>
  <si>
    <t>生油村互联互通村组道路</t>
  </si>
  <si>
    <t>大柳塔镇生油村前应塔组</t>
  </si>
  <si>
    <t>生油村前应塔组饮水工程</t>
  </si>
  <si>
    <t>高位蓄水池（30m3)2座、输配水管道3955m、检查井11个及其他</t>
  </si>
  <si>
    <t>大柳塔镇生油村哈特兔组</t>
  </si>
  <si>
    <t>生油村哈特兔组饮水工程</t>
  </si>
  <si>
    <t>高位蓄水池（50m3)一座、渗渠、机井150m，输配水管道2680m、检查井7个及其他</t>
  </si>
  <si>
    <t>大柳塔镇丁家渠村</t>
  </si>
  <si>
    <t>大柳塔镇丁家渠村卫生室</t>
  </si>
  <si>
    <t>建筑：97.75平米
医疗设备：病床、诊断床、体重秤、血压计、电子血压计、治疗盘、听诊器、出诊箱、红外测温仪、压舌板、西药柜、消毒锅、油膏缸
办公设备：电脑、打印机、读卡器、密码键盘、办公桌、沙发、办公椅、茶几、三人椅、文件柜</t>
  </si>
  <si>
    <t>大柳塔卫生院</t>
  </si>
  <si>
    <t>何子耀</t>
  </si>
  <si>
    <t>神木市_基础设施_2018店塔镇梁家塔互联互通道路</t>
  </si>
  <si>
    <t>阴则梁小组：互联互通砂砾石道路（路面、排水沟、涵洞等防护设施）</t>
  </si>
  <si>
    <t>梁家塔村委会</t>
  </si>
  <si>
    <t>张建军</t>
  </si>
  <si>
    <t>神木市_基础设施_2018店塔镇梁家塔村容村貌整治</t>
  </si>
  <si>
    <t>村容村貌综合治理：全村垃圾箱、垃圾池、打扫村组道路及大小班兔川河道垃圾、倾倒垃圾、清理野广告等</t>
  </si>
  <si>
    <t>梁长青</t>
  </si>
  <si>
    <t>店塔镇梁家塔村白伙盘一组</t>
  </si>
  <si>
    <t>梁家塔村白伙盘一组饮水工程</t>
  </si>
  <si>
    <t>高位蓄水池（50m3)一座、机井150m一座、机房 2.5*2.5m一座、输配水管道1730m、检查井5个及其他</t>
  </si>
  <si>
    <t>杨宝小</t>
  </si>
  <si>
    <t>店塔镇梁家塔村白伙盘二组</t>
  </si>
  <si>
    <t>梁家塔村白伙盘二组饮水工程</t>
  </si>
  <si>
    <t>高位蓄水池（50m3)一座、机井150m一座、机房 2.5*2.5m一座、输配水管道1270m、检查井5个及其他</t>
  </si>
  <si>
    <t>店塔镇梁家塔村白伙盘三组</t>
  </si>
  <si>
    <t>梁家塔村白伙盘三组饮水工程</t>
  </si>
  <si>
    <t>高位蓄水池（50m3)一座、机井100m一座、机房 2.5*2.5m一座、输配水管道650m、检查井2个及其他</t>
  </si>
  <si>
    <t>店塔镇梁家塔村曹家梁组</t>
  </si>
  <si>
    <t>梁家塔村曹家梁组饮水工程</t>
  </si>
  <si>
    <t>高位蓄水池（50m3)一座、机井150m一座、机房 2.5*2.5m一座、输配水管道1570m、检查井5个及其他</t>
  </si>
  <si>
    <t>苏钱买</t>
  </si>
  <si>
    <t>店塔镇梁家塔村李六伙盘组</t>
  </si>
  <si>
    <t>梁家塔村李六伙盘组饮水工程</t>
  </si>
  <si>
    <t>高位蓄水池（50m3)一座、低位蓄水池（30m3)一座、机房2.5*2.5m一座、输配水管道4302m、检查井3个及其他</t>
  </si>
  <si>
    <t>史丕胜</t>
  </si>
  <si>
    <t>店塔镇梁家塔村黑圪垯岔</t>
  </si>
  <si>
    <t>梁家塔村黑圪垯岔饮水工程</t>
  </si>
  <si>
    <t>高位蓄水池（50m3)一座、机井150m一座、机房 2.5*2.5m一座、输配水管道3200m、检查井5个及其他</t>
  </si>
  <si>
    <t>张军</t>
  </si>
  <si>
    <t>店塔镇梁家塔村梁家塔组</t>
  </si>
  <si>
    <t>梁家塔村梁家塔组饮水工程</t>
  </si>
  <si>
    <t>高位蓄水池（50m3)一座、机井120m一座、机房2.5*2.5m一座、输配水管道3884m、检查井5个及其他</t>
  </si>
  <si>
    <t>梁茂盛</t>
  </si>
  <si>
    <t>店塔镇梁家塔村麻家沟组</t>
  </si>
  <si>
    <t>梁家塔村麻家沟组饮水工程</t>
  </si>
  <si>
    <t>高位蓄水池（50m3)一座、机井100m一座、机房2.5*2.5m一座、输配水管道2210m、检查井5个及其他</t>
  </si>
  <si>
    <t>麻来钱</t>
  </si>
  <si>
    <t>店塔镇梁家塔村吴安塔组</t>
  </si>
  <si>
    <t>梁家塔村吴安塔组饮水工程</t>
  </si>
  <si>
    <t>高位蓄水池一座、机井100m一座、机房2.5*2.5m一座、输配水管道1840m、检查井2个及其他</t>
  </si>
  <si>
    <t>吴香玲</t>
  </si>
  <si>
    <t>新建线路长2.871KM，采用LGJ-70导线</t>
  </si>
  <si>
    <t>美丽乡村建设绿化</t>
  </si>
  <si>
    <t>绿化</t>
  </si>
  <si>
    <t>刘建业</t>
  </si>
  <si>
    <t>辛伙盘四个小组</t>
  </si>
  <si>
    <t>人居环境整治</t>
  </si>
  <si>
    <t>白刚工队</t>
  </si>
  <si>
    <t>文化墙、猪圈、公测</t>
  </si>
  <si>
    <t>文化墙280米、猪圈53个、公厕2个</t>
  </si>
  <si>
    <t>米、个</t>
  </si>
  <si>
    <t>前大路峁</t>
  </si>
  <si>
    <t>孙一矿</t>
  </si>
  <si>
    <t>下石岩沟</t>
  </si>
  <si>
    <t>基础建设</t>
  </si>
  <si>
    <t>梁家塔</t>
  </si>
  <si>
    <t>梁家塔村温室大棚建造</t>
  </si>
  <si>
    <t>神朔铁路分公司</t>
  </si>
  <si>
    <t>大棚附属设施</t>
  </si>
  <si>
    <t>张文飞</t>
  </si>
  <si>
    <t>杨城村土墩组供水工程</t>
  </si>
  <si>
    <t>高位水池50m³,低位水池100m³，管线DN50pe,上水500米，到户2460米，检查井4座</t>
  </si>
  <si>
    <t>杨城村委会</t>
  </si>
  <si>
    <t>高卡田</t>
  </si>
  <si>
    <t>神木市_基础设施_2018尔林兔镇吧吓采当村村组道路</t>
  </si>
  <si>
    <t>尔林兔
镇人民政府</t>
  </si>
  <si>
    <t>新修吧吓采当村一、二、三、四组互联互通村组道路5.5公里。</t>
  </si>
  <si>
    <t>神木市_基础设施_2018尔林兔镇电网改造项目</t>
  </si>
  <si>
    <t>新架线路1.1km，采用LGJ-70导线</t>
  </si>
  <si>
    <t>km</t>
  </si>
  <si>
    <t>石板太村</t>
  </si>
  <si>
    <t>神木市_基础设施_2018尔林兔镇石板太村组道路建设</t>
  </si>
  <si>
    <t>新修石板太四组至榆树湾2.5公里。</t>
  </si>
  <si>
    <t>石板太
村集体</t>
  </si>
  <si>
    <t>张奋忠</t>
  </si>
  <si>
    <t>木独兔村</t>
  </si>
  <si>
    <t>神木市_基础设施_2018尔林兔镇木独兔村互联互通道路</t>
  </si>
  <si>
    <t>尔林兔镇木独兔村至锦界河湾村至锦大路道路8公里</t>
  </si>
  <si>
    <t>木独兔
村集体</t>
  </si>
  <si>
    <t>张增习</t>
  </si>
  <si>
    <t>葫芦素村</t>
  </si>
  <si>
    <t>神木市_基础设施_尔林兔镇葫芦素村电网改造项目</t>
  </si>
  <si>
    <t>四线线路9.719KM。</t>
  </si>
  <si>
    <t>葫芦素
村集体</t>
  </si>
  <si>
    <t>王锁则</t>
  </si>
  <si>
    <t>石板太村互助幸福院</t>
  </si>
  <si>
    <t>改造幸福院；办公室、休息室、餐厅、厨房、活动室</t>
  </si>
  <si>
    <t>袁家圪堵村</t>
  </si>
  <si>
    <t>袁家圪堵村幸福院</t>
  </si>
  <si>
    <t>修建幸福院；办公室、休息室、活动室、餐厅、厨房</t>
  </si>
  <si>
    <t>袁家圪堵
村集体</t>
  </si>
  <si>
    <t>袁明荣</t>
  </si>
  <si>
    <t>尔林兔镇石板太村组
道路二期工程</t>
  </si>
  <si>
    <t>西葫芦素至石板太3公里道路</t>
  </si>
  <si>
    <t>依肯特拉村</t>
  </si>
  <si>
    <t>尔林兔镇依肯特拉村卫生室</t>
  </si>
  <si>
    <t>尔林兔镇卫生院</t>
  </si>
  <si>
    <t>袁利平</t>
  </si>
  <si>
    <t>尔林兔镇木独兔村卫生室</t>
  </si>
  <si>
    <t>尔林兔镇石板太村卫生室</t>
  </si>
  <si>
    <t>建筑：97.75平米
医疗设备：病床、诊断床、体重秤、血压计、电子血压计、治疗盘、听诊器、出诊箱、红外测温仪、压舌板、西药柜、消毒锅、油膏缸
办公设备：电脑、打印机、读卡器、密码键盘、办公桌、沙发、办公椅、茶几、三人椅、文件柜。</t>
  </si>
  <si>
    <t>尔林兔镇袁家圪堵村卫生室</t>
  </si>
  <si>
    <t>尔林兔镇贾家梁村卫生室</t>
  </si>
  <si>
    <t>尔林兔镇吧吓采当村卫生室</t>
  </si>
  <si>
    <t>尔林兔镇贾家梁村互助幸福院</t>
  </si>
  <si>
    <t>办公室、休息室、活动室、餐厅、厨房</t>
  </si>
  <si>
    <t>前尔林兔村</t>
  </si>
  <si>
    <t>尔林兔镇前尔林兔村互助幸福院</t>
  </si>
  <si>
    <t>前尔林兔
村集体</t>
  </si>
  <si>
    <t>李宝</t>
  </si>
  <si>
    <t>修建村委会</t>
  </si>
  <si>
    <t>吧吓采当村村民委员会</t>
  </si>
  <si>
    <t>吧吓采当村修建村委会</t>
  </si>
  <si>
    <t>和家庄村</t>
  </si>
  <si>
    <t>和家庄村路灯安装</t>
  </si>
  <si>
    <t>神源矿业</t>
  </si>
  <si>
    <t>路灯安装</t>
  </si>
  <si>
    <t>和家庄村集体</t>
  </si>
  <si>
    <t>村书记
王旭胜</t>
  </si>
  <si>
    <t>贺孟家村贺家川组</t>
  </si>
  <si>
    <t>贺孟家村贺家川组平整土地</t>
  </si>
  <si>
    <t>贺孟家村贺家川组集体</t>
  </si>
  <si>
    <t>贺孟家村民委员会</t>
  </si>
  <si>
    <t>村书记
孟启军</t>
  </si>
  <si>
    <t>华电村解寨组</t>
  </si>
  <si>
    <t>华电村解寨组人畜饮水</t>
  </si>
  <si>
    <t>新建储水窖1个、渗水井1口
购买上水管道920米</t>
  </si>
  <si>
    <t>华电村村集体</t>
  </si>
  <si>
    <t>华电村村支书张来保</t>
  </si>
  <si>
    <t>贾兴庄村</t>
  </si>
  <si>
    <t>贾兴庄村北湖沟生产道路</t>
  </si>
  <si>
    <t>贾兴庄组集体</t>
  </si>
  <si>
    <t>贾兴庄村民委员会</t>
  </si>
  <si>
    <t>村书记
贾怀斌</t>
  </si>
  <si>
    <t>高压线路改造</t>
  </si>
  <si>
    <t>贾兴庄村高压线路改造</t>
  </si>
  <si>
    <t>更换变压器，新建蓄水池</t>
  </si>
  <si>
    <t>贾兴庄村张沙坬组</t>
  </si>
  <si>
    <t>张沙坬组更换变压器，新建蓄水池</t>
  </si>
  <si>
    <t>张沙洼组集体</t>
  </si>
  <si>
    <t>通村公路</t>
  </si>
  <si>
    <t>贾兴庄村通村公路</t>
  </si>
  <si>
    <t>新建生产道路</t>
  </si>
  <si>
    <t>贾兴庄村乔家渠组</t>
  </si>
  <si>
    <t>乔家渠组新建生产道路</t>
  </si>
  <si>
    <t>贾兴庄村园则沟组</t>
  </si>
  <si>
    <t>园则沟平整土地</t>
  </si>
  <si>
    <t>园则沟组集体</t>
  </si>
  <si>
    <t>新建老年活动室</t>
  </si>
  <si>
    <t>贾兴庄村李家崖窑组</t>
  </si>
  <si>
    <t>李家崖窑组老年活动室</t>
  </si>
  <si>
    <t>李家崖瑶组集体</t>
  </si>
  <si>
    <t>水利设施</t>
  </si>
  <si>
    <t>刘家湾村刘家湾组</t>
  </si>
  <si>
    <t>神木市_基础设施_2018贺家川镇刘家湾村排洪渠道建设</t>
  </si>
  <si>
    <t>修建排洪渠道长</t>
  </si>
  <si>
    <t>刘家湾村刘家湾组集体</t>
  </si>
  <si>
    <t>刘家湾村民委员会</t>
  </si>
  <si>
    <t>村书记刘治平</t>
  </si>
  <si>
    <t>乔家村柳林滩组美丽乡村建设</t>
  </si>
  <si>
    <t>淤地坝回填139亩，乔家墕组48亩、乔家辿组35亩、柳林滩组56亩，另做560米土排洪</t>
  </si>
  <si>
    <t>乔家村乔家辿组集体</t>
  </si>
  <si>
    <t>乔家辿组集体</t>
  </si>
  <si>
    <t>乔家村柳林滩组铅丝网护岸</t>
  </si>
  <si>
    <t>统筹办</t>
  </si>
  <si>
    <t>修建铅丝网护岸</t>
  </si>
  <si>
    <t>乔家村柳林滩组集体</t>
  </si>
  <si>
    <t>乔家村乔家墕组维修便民活动室</t>
  </si>
  <si>
    <t>维修便民活动室</t>
  </si>
  <si>
    <t>乔家村乔家墕组集体</t>
  </si>
  <si>
    <t>乔家村乔家辿组</t>
  </si>
  <si>
    <t>乔家村乔家辿组新建老年活动室</t>
  </si>
  <si>
    <t>新建老年活动室2层（红白理事）</t>
  </si>
  <si>
    <t>乔家村柳林滩组新建便民活动室</t>
  </si>
  <si>
    <t>新建便民活动室（红白理事）</t>
  </si>
  <si>
    <t>乔家村柳林滩组维修人饮工程</t>
  </si>
  <si>
    <t>维修老化管道</t>
  </si>
  <si>
    <t>乔家村乔家辿组维修人饮工程</t>
  </si>
  <si>
    <t>新建蓄水池、架设管道</t>
  </si>
  <si>
    <t>乔家村乔家辿组太阳能路灯</t>
  </si>
  <si>
    <t>安装太阳能路灯，2800元/盏</t>
  </si>
  <si>
    <t>体育</t>
  </si>
  <si>
    <t>清水坪村沙寨则组</t>
  </si>
  <si>
    <t>活动室</t>
  </si>
  <si>
    <t>新建沙寨则组活动室</t>
  </si>
  <si>
    <t>清水坪村集体</t>
  </si>
  <si>
    <t>清水坪村村民委员会</t>
  </si>
  <si>
    <t>村书记杜国秀</t>
  </si>
  <si>
    <t>砂砾石高标准道路</t>
  </si>
  <si>
    <t>如意村香草焉组砂砾石高标准道路</t>
  </si>
  <si>
    <t>红枣低产园</t>
  </si>
  <si>
    <t>如意村红枣低产园</t>
  </si>
  <si>
    <t>林业局</t>
  </si>
  <si>
    <t>林地</t>
  </si>
  <si>
    <t>如意村林地</t>
  </si>
  <si>
    <t>活动室二楼</t>
  </si>
  <si>
    <t>如意村活动室二楼</t>
  </si>
  <si>
    <t>到村道路</t>
  </si>
  <si>
    <t>如意村到村道路</t>
  </si>
  <si>
    <t>旧学校挡墙</t>
  </si>
  <si>
    <t>如意村王家寨组旧学校挡墙</t>
  </si>
  <si>
    <t>活动室彩钢顶</t>
  </si>
  <si>
    <t>如意村乔南沟组活动室彩钢顶</t>
  </si>
  <si>
    <t>如意村西沟占组活动室</t>
  </si>
  <si>
    <t>土地</t>
  </si>
  <si>
    <t>如意村尚家峁组</t>
  </si>
  <si>
    <t>如意村尚家峁组土地</t>
  </si>
  <si>
    <t>尚家峁组集体</t>
  </si>
  <si>
    <t>动力电</t>
  </si>
  <si>
    <t>如意村动力电</t>
  </si>
  <si>
    <t>KVA</t>
  </si>
  <si>
    <t>文化、体育</t>
  </si>
  <si>
    <t>水海泽村张家沟组</t>
  </si>
  <si>
    <t>张家沟组村委会广场硬化</t>
  </si>
  <si>
    <t>广场硬化</t>
  </si>
  <si>
    <t>张家沟组集体</t>
  </si>
  <si>
    <t>水海泽村民委员会</t>
  </si>
  <si>
    <t>村书记
张海平</t>
  </si>
  <si>
    <t>水海泽村梁家塔组</t>
  </si>
  <si>
    <t>梁家塔道路硬化</t>
  </si>
  <si>
    <t>梁家塔集体</t>
  </si>
  <si>
    <t>水海泽村贾家坬组</t>
  </si>
  <si>
    <t>贾家坬维修土路2公里</t>
  </si>
  <si>
    <t>维修土路</t>
  </si>
  <si>
    <t>贾家坬集体</t>
  </si>
  <si>
    <t>水海泽村许家坬组</t>
  </si>
  <si>
    <t>维修排洪渠</t>
  </si>
  <si>
    <t>许家坬集体</t>
  </si>
  <si>
    <t>五谷村胡窖则嫣组</t>
  </si>
  <si>
    <t>五谷村胡窖则墕组基础设施及公共服务工程项目</t>
  </si>
  <si>
    <t>五谷村神树峁组活动室新建</t>
  </si>
  <si>
    <t>神树峁组活动室新建</t>
  </si>
  <si>
    <t>新建胡窖则墕卫生室、排洪渠道</t>
  </si>
  <si>
    <t>五谷村石窑沟组</t>
  </si>
  <si>
    <t>加固石窑沟排洪渠道</t>
  </si>
  <si>
    <t>修建后杨家沟组老年活动室</t>
  </si>
  <si>
    <t>杨家沟村后杨家沟组</t>
  </si>
  <si>
    <t>后杨家沟组集体</t>
  </si>
  <si>
    <t>副村长杨贵全</t>
  </si>
  <si>
    <t>道路工程</t>
  </si>
  <si>
    <t>张川村张家川组</t>
  </si>
  <si>
    <t>张川村张家川组环境整治到户道路挡墙工程</t>
  </si>
  <si>
    <t>挡墙，铺地，收顶</t>
  </si>
  <si>
    <t>185、2、0.5</t>
  </si>
  <si>
    <t>张川组集体</t>
  </si>
  <si>
    <t>张川村村委员会</t>
  </si>
  <si>
    <t>村书记崔旭会</t>
  </si>
  <si>
    <t>坝地工程</t>
  </si>
  <si>
    <t>张川村罗家滩</t>
  </si>
  <si>
    <t>罗家滩坝地工程</t>
  </si>
  <si>
    <t>土坝，石方，涵洞</t>
  </si>
  <si>
    <t>99867.2、842、180</t>
  </si>
  <si>
    <t>平方米、立方米、米</t>
  </si>
  <si>
    <t>互联互通道路</t>
  </si>
  <si>
    <t>张川村</t>
  </si>
  <si>
    <t>镇张川村互联互通道路</t>
  </si>
  <si>
    <t>张川至畔坡山、张白路、崔兴庄至崔家沟、常峁上、水草沟砂砾石道路</t>
  </si>
  <si>
    <t>高家塔村</t>
  </si>
  <si>
    <t>高家塔村硬化水泥路</t>
  </si>
  <si>
    <t>硬化水泥路</t>
  </si>
  <si>
    <t>高家塔村集体</t>
  </si>
  <si>
    <t>高家塔村集</t>
  </si>
  <si>
    <t>村书记
高海军</t>
  </si>
  <si>
    <t>高家山组</t>
  </si>
  <si>
    <t>高家山组路灯安装</t>
  </si>
  <si>
    <t>高家塔村污水处理厂</t>
  </si>
  <si>
    <t>污水处理厂</t>
  </si>
  <si>
    <t>高家塔村自来水挖井</t>
  </si>
  <si>
    <t>自来水挖井15米深</t>
  </si>
  <si>
    <t>文化广场</t>
  </si>
  <si>
    <t>文化广场硬化2600㎡，水泥硬化400米</t>
  </si>
  <si>
    <t>新修生产道路5.2公里</t>
  </si>
  <si>
    <t>自来水</t>
  </si>
  <si>
    <t>新修低位水池、高位水池，管道130米</t>
  </si>
  <si>
    <t>新建泄洪渠</t>
  </si>
  <si>
    <t>新建泄洪渠250米</t>
  </si>
  <si>
    <t>丰劳山村综合提升工程</t>
  </si>
  <si>
    <t>硬化白家沟组村内道路0.5公里，生产道路5公里</t>
  </si>
  <si>
    <t>丰劳山村麦地坬组</t>
  </si>
  <si>
    <t>丰劳山村电网改造项目</t>
  </si>
  <si>
    <t>更换50KVA变压器一台等。</t>
  </si>
  <si>
    <t>丰劳山村麦地坬组集体</t>
  </si>
  <si>
    <t>丰劳山村基础设施建设</t>
  </si>
  <si>
    <t>红柠铁路公司</t>
  </si>
  <si>
    <t>硬化村委会驻地广场3500平米，改善村容村貌</t>
  </si>
  <si>
    <t>更换50KVA变压器1台</t>
  </si>
  <si>
    <t>丰劳山村麦地坬组新建10KV线路0.917KM，新建0.4KV线路0.891KM，新增50KVA变压器一台</t>
  </si>
  <si>
    <t>如意村尚家峁小组将原30KVA变压器更换为100KVA</t>
  </si>
  <si>
    <t>贺家川镇如意村</t>
  </si>
  <si>
    <t>神木市贺家川镇如意村农田灌溉工程</t>
  </si>
  <si>
    <t>农业农村局</t>
  </si>
  <si>
    <t>农业综合开发中心</t>
  </si>
  <si>
    <t>建水源井1眼，埋设压力管260m，300m³高位水池1处，Φ40mm供水管网2100m，点浇160亩梯田经济林。</t>
  </si>
  <si>
    <t>尚继军</t>
  </si>
  <si>
    <t>贺家川镇彩林村卫生室</t>
  </si>
  <si>
    <t>贺家川镇陈家坪村</t>
  </si>
  <si>
    <t>贺家川镇陈家坪村卫生室</t>
  </si>
  <si>
    <t>贺家川镇张家川村</t>
  </si>
  <si>
    <t>贺家川镇张家川村卫生室</t>
  </si>
  <si>
    <t>贺家川镇杨家沟村</t>
  </si>
  <si>
    <t>贺家川镇杨家沟村卫生室</t>
  </si>
  <si>
    <t>贺家川镇温路家村</t>
  </si>
  <si>
    <t>贺家川镇温路家村卫生室</t>
  </si>
  <si>
    <t>贺家川镇香草墕村</t>
  </si>
  <si>
    <t>贺家川镇香草墕村卫生室</t>
  </si>
  <si>
    <t>神木镇王家焉村王家焉组</t>
  </si>
  <si>
    <t>王家焉村王家焉组饮水工程</t>
  </si>
  <si>
    <t>高位蓄水池（50m3)一座、机房2.5*2.5m一座、输配水管道3700m、检查井6个及其他</t>
  </si>
  <si>
    <t>王家焉村委会</t>
  </si>
  <si>
    <t>李军</t>
  </si>
  <si>
    <t>贺家川镇刘青川村刘家峁组</t>
  </si>
  <si>
    <t>刘青川村刘家峁组饮水工程</t>
  </si>
  <si>
    <t>浆砌石集水渗渠一座、机房2.5*2.5m一座、输配水管道3573m、检查井3个及其他</t>
  </si>
  <si>
    <t>刘青川村委会</t>
  </si>
  <si>
    <t>贺晓炜</t>
  </si>
  <si>
    <t>贺家川镇乔家村乔家辿组</t>
  </si>
  <si>
    <t>乔家村乔家辿组饮水工程</t>
  </si>
  <si>
    <t>高位蓄水池（100m3)一座、大口井50m一座、机房2.5*2.5m一座、输配水管道7723m、检查井10个及其他</t>
  </si>
  <si>
    <t>乔家村委会</t>
  </si>
  <si>
    <t>乔彩斌</t>
  </si>
  <si>
    <t>贺家川镇张家川村崔家沟组</t>
  </si>
  <si>
    <t>张家川村崔家沟组饮水工程</t>
  </si>
  <si>
    <t>浆砌石集水渗渠一座、机房2.5*2.5m一座、输配水管道3480m、检查井6个及其他</t>
  </si>
  <si>
    <t>张家川村委会</t>
  </si>
  <si>
    <t>崔会则</t>
  </si>
  <si>
    <t>贺家川镇乔家村柳林滩组</t>
  </si>
  <si>
    <t>乔家村柳林滩组饮水工程</t>
  </si>
  <si>
    <t>机房2.5*2.5m一座、输配水管道2000m、检查井2个及其他</t>
  </si>
  <si>
    <t>贺家川镇杨家沟村冯家洼组</t>
  </si>
  <si>
    <t>杨家沟村冯家洼组饮水工程</t>
  </si>
  <si>
    <t>高位蓄水池（50m3)一座、浆砌石集水渗渠一座、机房2.5*2.5m一座、输配水管道1360m、检查井1个及其他</t>
  </si>
  <si>
    <t>杨家沟村委会</t>
  </si>
  <si>
    <t>杨宝良</t>
  </si>
  <si>
    <t>贺家川镇张斜塔村元则沟组</t>
  </si>
  <si>
    <t>张斜塔村元则沟组饮水工程</t>
  </si>
  <si>
    <t>高位蓄水池（50m3)一座、机房2.5*2.5m一座、输配水管道340m、检查井1个及其他</t>
  </si>
  <si>
    <t>张斜塔村委会</t>
  </si>
  <si>
    <t>贺海郎</t>
  </si>
  <si>
    <t>太和寨办事处丰劳山村杜家圪崂组</t>
  </si>
  <si>
    <t>丰劳山村杜家圪崂组饮水工程</t>
  </si>
  <si>
    <t>高位蓄水池（50m3)一座、低位蓄水池（30m3)一座、机房2.5*2.5m一座、输配水管道3660m、检查井6个及其他</t>
  </si>
  <si>
    <t>丰劳山村委会</t>
  </si>
  <si>
    <t>刘补堂</t>
  </si>
  <si>
    <t>太和寨办事处丰劳山村白家沟组</t>
  </si>
  <si>
    <t>丰劳山村白家沟组饮水工程</t>
  </si>
  <si>
    <t>高位蓄水池（50m3)一座、低位蓄水池（30m3)一座、机房2.5*2.5m一座、输配水管道600m、检查井3个及其他</t>
  </si>
  <si>
    <t>太和寨办事处水海则沟梁家塔组</t>
  </si>
  <si>
    <t>水海则沟梁家塔组饮水工程</t>
  </si>
  <si>
    <t>高位蓄水池（50m3)一座、低位蓄水池（30m3)一座、机房2.5*2.5m一座、输配水管道2600m、检查井7个及其他</t>
  </si>
  <si>
    <t>水海则村委会</t>
  </si>
  <si>
    <t>张海平</t>
  </si>
  <si>
    <t>太和寨办事处水海则沟贾家坬组</t>
  </si>
  <si>
    <t>水海则沟贾家坬组饮水工程</t>
  </si>
  <si>
    <t>高位蓄水池（50m3)一座、低位蓄水池（30m3)一座、机房2.5*2.5m一座、输配水管道1800m、检查井6个及其他</t>
  </si>
  <si>
    <t>太和寨办事处水海则沟许家坬组</t>
  </si>
  <si>
    <t>水海则沟许家坬组饮水工程</t>
  </si>
  <si>
    <t>高位蓄水池（50m3)一座、低位蓄水池（50m3)一座、机房2.5*2.5m一座、输配水管道2900m、检查井10个及其他</t>
  </si>
  <si>
    <t>太和寨办事处清水坪村下贺家畔组</t>
  </si>
  <si>
    <t>清水坪村下贺家畔组饮水工程</t>
  </si>
  <si>
    <t>高位蓄水池（50m3)一座、低位蓄水池（30m3)一座、机房2.5*2.5m一座、输配水管道3500m、检查井420个及其他</t>
  </si>
  <si>
    <t>清水坪村委会</t>
  </si>
  <si>
    <t>杜国秀</t>
  </si>
  <si>
    <t>太和寨办事处和家庄村上王家坬组</t>
  </si>
  <si>
    <t>和家庄村上王家坬组饮水工程</t>
  </si>
  <si>
    <t>高位蓄水池（50m3)一座、低位蓄水池（30m3)一座、机房2.5*2.5m一座、输配水管道2400m、检查井1个及其他</t>
  </si>
  <si>
    <t>和家庄村委会</t>
  </si>
  <si>
    <t>王旭胜</t>
  </si>
  <si>
    <t>太和寨办事处和家庄村刘家畔组</t>
  </si>
  <si>
    <t>和家庄村刘家畔组饮水工程</t>
  </si>
  <si>
    <t>低位蓄水池（530m3)一座、机房2.5*2.5m一座、输配水管道2100m、检查井2个及其他</t>
  </si>
  <si>
    <t>太和寨办事处永兴村杨兴庄组</t>
  </si>
  <si>
    <t>永兴村杨兴庄组饮水工程</t>
  </si>
  <si>
    <t>高位蓄水池（50m3)一座、低位蓄水池（50m3)一座、机房2.5*2.5m一座、输配水管道1370m、检查井1个及其他</t>
  </si>
  <si>
    <t>永兴村委会</t>
  </si>
  <si>
    <t>张平忠</t>
  </si>
  <si>
    <t>河湾村砂砾石硬化</t>
  </si>
  <si>
    <t>铺设20cm厚砂砾石1500平方米；入户道路2900米，宽3.5米，铺设15cm厚砂砾石，新建村级卫生室218.3㎡，新建19.5㎡村委会厕所</t>
  </si>
  <si>
    <t>河湾村田间道路</t>
  </si>
  <si>
    <t>维修5米宽砂砾石道路8.034公里，（基础平整，铺设砂砾石7cm），新修砂砾石道路5.353公里，结构为15cm沙柳+30cm沙子+10cm黄土+15cm砂砾石</t>
  </si>
  <si>
    <t>南北沟村美丽乡村项目</t>
  </si>
  <si>
    <t>太阳能路灯110套，文化广场</t>
  </si>
  <si>
    <t>锦界镇乔巴泥沟村沟北组</t>
  </si>
  <si>
    <t>乔巴泥沟村沟北组饮水工程</t>
  </si>
  <si>
    <t>高位蓄水池（30m3)一座、150m机井一座、机房 2.5*2.5m一座、输配水管道2193m、检查井4个及其他</t>
  </si>
  <si>
    <t>乔巴泥沟村委会</t>
  </si>
  <si>
    <t>锦界镇乔巴泥沟村呼石拉组</t>
  </si>
  <si>
    <t>乔巴泥沟村呼石拉组饮水工程</t>
  </si>
  <si>
    <t>高位蓄水池（30m3)一座、150m机井一座、机房 2.5*2.5m一座、输配水管道2843m、检查井6个及其他</t>
  </si>
  <si>
    <t>锦界镇乔巴泥沟村沙河组</t>
  </si>
  <si>
    <t>乔巴泥沟村沙河组饮水工程</t>
  </si>
  <si>
    <t>高位蓄水池（50m3)一座、低位蓄水池（30m3)一座、机房 2.5*2.5m一座、输配水管道4285m、检查井6个及其他</t>
  </si>
  <si>
    <t>乔巴泥村委会</t>
  </si>
  <si>
    <t>锦界镇枣稍沟村采兔沟组</t>
  </si>
  <si>
    <t>枣稍沟村采兔沟组饮水工程</t>
  </si>
  <si>
    <t>低位蓄水池（30m3)一座、输配水管道2200m、检查井8个及其他</t>
  </si>
  <si>
    <t>枣稍沟村委会</t>
  </si>
  <si>
    <t>孙建雄</t>
  </si>
  <si>
    <t>锦界镇乔巴泥沟村卫生室</t>
  </si>
  <si>
    <t>锦界镇沙母河村</t>
  </si>
  <si>
    <t>锦界镇沙母河村卫生室</t>
  </si>
  <si>
    <t>锦界镇青草界村</t>
  </si>
  <si>
    <t>锦界镇青草界村卫生室</t>
  </si>
  <si>
    <t>锦界镇长胜采当村卫生室</t>
  </si>
  <si>
    <t>锦界镇黄土庙村</t>
  </si>
  <si>
    <t>锦界镇黄土庙村卫生室</t>
  </si>
  <si>
    <t>张家坬村刘家沟组</t>
  </si>
  <si>
    <t>李大庄村姚合峁组</t>
  </si>
  <si>
    <t>到户路硬化</t>
  </si>
  <si>
    <t>李大庄村折小寨组</t>
  </si>
  <si>
    <t>苏川村三四组</t>
  </si>
  <si>
    <t>灌溉设施</t>
  </si>
  <si>
    <t>灌溉水源地建设</t>
  </si>
  <si>
    <t>栏杆堡镇栏杆堡村</t>
  </si>
  <si>
    <t>产业园区道路硬化</t>
  </si>
  <si>
    <t>白世杰</t>
  </si>
  <si>
    <t>通村路硬化</t>
  </si>
  <si>
    <t>栏杆堡镇庙梁村后畔组</t>
  </si>
  <si>
    <t>庙梁村后畔组饮水工程</t>
  </si>
  <si>
    <t>大口井（直径1m)、机房 2.5*2.5m一座、输配水管道3440m、检查井6个及其他</t>
  </si>
  <si>
    <t>庙梁村委会</t>
  </si>
  <si>
    <t>栏杆堡镇庙梁村卢家畔组</t>
  </si>
  <si>
    <t>庙梁村卢家畔组饮水工程</t>
  </si>
  <si>
    <t>高位蓄水池（50m3)一座、低位蓄水池（30m3)一座、机房 2.5*2.5m一座、输配水管道3389m、检查井6个及其他</t>
  </si>
  <si>
    <t>栏杆堡镇马岔村苏圪台组</t>
  </si>
  <si>
    <t>马岔村苏圪台组饮水工程</t>
  </si>
  <si>
    <t>高位蓄水池（30m3和100m3)各一座、低位蓄水池（50m3)一座、机房 2.5*2.5m一座、输配水管道3820m、检查井8个及其他</t>
  </si>
  <si>
    <t>马岔村委会</t>
  </si>
  <si>
    <t>马永平</t>
  </si>
  <si>
    <t>栏杆堡镇巴门沟村枣树洼组</t>
  </si>
  <si>
    <t>巴门沟村枣树洼组饮水工程</t>
  </si>
  <si>
    <t>高位蓄水池（30m3)一座、输配水管道1380m、检查井6个及其他</t>
  </si>
  <si>
    <t>栏杆堡镇巴门沟村邱井沟组</t>
  </si>
  <si>
    <t>巴门沟村邱井沟组饮水工程</t>
  </si>
  <si>
    <t>高位蓄水池（30m3)一座、机房 2.5*2.5m一座、输配水管道3500m、检查井6个及其他</t>
  </si>
  <si>
    <t>栏杆堡镇巴门沟村白家畔组</t>
  </si>
  <si>
    <t>巴门沟村白家畔组饮水工程</t>
  </si>
  <si>
    <t>高位蓄水池（30m3)一座、低位蓄水池（30m3)一座、机房 2.5*2.5m一座、输配水管道5240m、检查井9个及其他</t>
  </si>
  <si>
    <t>栏杆堡镇巴门沟村巴门沟组</t>
  </si>
  <si>
    <t>巴门沟村巴门沟组饮水工程</t>
  </si>
  <si>
    <t>高位蓄水池（30m3)一座、低位蓄水池（30m3)一座、机房 2.5*2.5m一座、输配水管道2280m、检查井6个及其他</t>
  </si>
  <si>
    <t>栏杆堡镇李大庄村李大庄组</t>
  </si>
  <si>
    <t>李大庄村李大庄组饮水工程</t>
  </si>
  <si>
    <t>大口井（直径1m)40m深一座、机房 2.5*2.5m一座、输配水管道600m、检查井6个及其他</t>
  </si>
  <si>
    <t>栏杆堡镇李大庄村后沙寨则组</t>
  </si>
  <si>
    <t>李大庄村后沙寨则组饮水工程</t>
  </si>
  <si>
    <t>高位蓄水池（50m3)一座、输配水管道1000m、泵站工程一套及其他</t>
  </si>
  <si>
    <t>栏杆堡镇李大庄村乔家洼组</t>
  </si>
  <si>
    <t>李大庄村乔家洼组饮水工程</t>
  </si>
  <si>
    <t>高位蓄水池（30m3)一座、低位蓄水池（30m3)一座、机房 2.5*2.5m一座、输配水管道1682m、检查井6个及其他</t>
  </si>
  <si>
    <t>栏杆堡镇西寨村兴庄组</t>
  </si>
  <si>
    <t>西寨村兴庄组饮水工程</t>
  </si>
  <si>
    <t>高位蓄水池（30m3)一座、低位蓄水池（30m3)一座、机房 2.5*2.5m一座、输配水管道700m、检查井6个及其他</t>
  </si>
  <si>
    <t>西寨村委会</t>
  </si>
  <si>
    <t>栏杆堡镇西赵庄村庙圪崂组</t>
  </si>
  <si>
    <t>西赵庄村庙圪崂组饮水工程</t>
  </si>
  <si>
    <t>浆砌石集水渗渠一座、机房 2.5*2.5m一座、输配水管道1300m及其他</t>
  </si>
  <si>
    <t>栏杆堡镇西赵庄村红石岩组</t>
  </si>
  <si>
    <t>西赵庄村红石岩组饮水工程</t>
  </si>
  <si>
    <t>高位蓄水池（30m3)一座、输配水管道300m及其他</t>
  </si>
  <si>
    <t>栏杆堡镇西赵庄村东寨组</t>
  </si>
  <si>
    <t>西赵庄村东寨组饮水工程</t>
  </si>
  <si>
    <t>高位蓄水池（50m3)一座、机房 2.5*2.5m一座、输配水管道1870m、检查井6个及其他</t>
  </si>
  <si>
    <t>栏杆堡镇兴寨村张庄则组</t>
  </si>
  <si>
    <t>兴寨村张庄则组饮水工程</t>
  </si>
  <si>
    <t>高位蓄水池（30m3)一座、机房 2.5*2.5m一座、输配水管道650m、检查井2个及其他</t>
  </si>
  <si>
    <t>兴寨村委会</t>
  </si>
  <si>
    <t>栏杆堡镇栏杆堡村栏杆堡组</t>
  </si>
  <si>
    <t>栏杆堡村栏杆堡组饮水工程</t>
  </si>
  <si>
    <t>高位蓄水池（50m3)一座、浆砌石集水渗渠一座、机房 2.5*2.5m一座、输配水管道5500m、检查井10个及其他</t>
  </si>
  <si>
    <t>栏杆堡村委会</t>
  </si>
  <si>
    <t>焦玉平</t>
  </si>
  <si>
    <t>栏杆堡镇武寨村王庄组</t>
  </si>
  <si>
    <t>武寨村王庄组饮水工程</t>
  </si>
  <si>
    <t>低位蓄水池（30m3)一座、输配水管道100m、检查井1个及其他</t>
  </si>
  <si>
    <t>武寨村委会</t>
  </si>
  <si>
    <t>武小平</t>
  </si>
  <si>
    <t>栏杆堡镇张家洼村新窑组</t>
  </si>
  <si>
    <t>张家洼村新窑组饮水工程</t>
  </si>
  <si>
    <t>低位蓄水池（30m3)一座、输配水管道730m、检查井1个及其他</t>
  </si>
  <si>
    <t>张家洼村委会</t>
  </si>
  <si>
    <t>栏杆堡庙梁村</t>
  </si>
  <si>
    <t>栏杆堡庙梁村卫生室</t>
  </si>
  <si>
    <t>栏杆堡镇王川村</t>
  </si>
  <si>
    <t>栏杆堡镇王川村卫生室</t>
  </si>
  <si>
    <t>栏杆堡镇马岔村</t>
  </si>
  <si>
    <t>栏杆堡镇马岔村卫生室</t>
  </si>
  <si>
    <t>栏杆堡镇巴门沟村</t>
  </si>
  <si>
    <t>栏杆堡镇巴门沟村卫生室</t>
  </si>
  <si>
    <t>新建线路长3.62KM，采用LGJ-70导线</t>
  </si>
  <si>
    <t>栏杆堡镇张家坬村后兴窑组</t>
  </si>
  <si>
    <t>新建线路长1.081KM，采用LGJ-70导线</t>
  </si>
  <si>
    <t>新建线路长1.081M，采用LGJ-70导线</t>
  </si>
  <si>
    <t>李大庄村乔家坬组</t>
  </si>
  <si>
    <t>李大庄村乔家坬组互助幸福院</t>
  </si>
  <si>
    <t>栏杆堡</t>
  </si>
  <si>
    <t>三间窖洞维修，围墙修建。</t>
  </si>
  <si>
    <t>乔李平
18891231649</t>
  </si>
  <si>
    <t>栏杆堡镇庙梁村后畔组互助幸福院</t>
  </si>
  <si>
    <t>王永平
13325426866</t>
  </si>
  <si>
    <t>栏杆堡兴寨东胡家畔</t>
  </si>
  <si>
    <t>栏杆堡兴寨东胡家畔互助幸福院</t>
  </si>
  <si>
    <t>兴寨东胡家畔村委会</t>
  </si>
  <si>
    <t>办公室2间，餐厅2间、会议室4间、厨房1间、总占地面积800㎡</t>
  </si>
  <si>
    <t>胡文艺19929157183</t>
  </si>
  <si>
    <t>栏杆镇折窑村邱家沟组</t>
  </si>
  <si>
    <t>栏杆堡镇邱家沟幸福院</t>
  </si>
  <si>
    <t>折窑村委会</t>
  </si>
  <si>
    <t>房屋3间，厨房1间，办公室2间（一个院落），总占地面积0.5亩</t>
  </si>
  <si>
    <t>李引田13649222166</t>
  </si>
  <si>
    <t>栏杆堡镇前畔村</t>
  </si>
  <si>
    <t>栏杆堡镇前畔村互助幸福院</t>
  </si>
  <si>
    <t>栏杆堡镇张家坬村兴庄则组</t>
  </si>
  <si>
    <t>栏杆堡镇张家坬村兴庄则组基础设施工程</t>
  </si>
  <si>
    <t>神木市自然资源和规划局</t>
  </si>
  <si>
    <t>神木市脱贫攻坚移民搬迁服务站</t>
  </si>
  <si>
    <r>
      <t>浆砌石集水渗渠（</t>
    </r>
    <r>
      <rPr>
        <sz val="10"/>
        <color theme="1"/>
        <rFont val="Times New Roman"/>
        <charset val="134"/>
      </rPr>
      <t>60m3</t>
    </r>
    <r>
      <rPr>
        <sz val="10"/>
        <color theme="1"/>
        <rFont val="宋体"/>
        <charset val="134"/>
      </rPr>
      <t>）</t>
    </r>
  </si>
  <si>
    <t>神木市_基础设施_2018马镇五星村互联互通道路</t>
  </si>
  <si>
    <t>柴家畔组砂砾石道路2.2公里；村内道路硬化，村容村貌综合治理。</t>
  </si>
  <si>
    <t>神木市_村基础设施_2018马镇刘杨家沟村综合提升工程</t>
  </si>
  <si>
    <t>村内道路硬化，村容村貌综合治理。</t>
  </si>
  <si>
    <t>神木市_基础设施_2018马镇枣园村灌溉渠道建设</t>
  </si>
  <si>
    <t>新修灌溉渠道350米，维修机房一座；维修排洪渠道500m。</t>
  </si>
  <si>
    <t>焦家坬村</t>
  </si>
  <si>
    <t>神木市_基础设施_2018马镇焦家坬村淤地坝建设</t>
  </si>
  <si>
    <t>新修淤地坝一座</t>
  </si>
  <si>
    <t>焦二猴</t>
  </si>
  <si>
    <t>神木市_基础设施_2018年五星村村级阵地建设</t>
  </si>
  <si>
    <t>新建村民活动室3间，120平米，维修旧活动室窑洞4孔</t>
  </si>
  <si>
    <t>五星村苏家畔组</t>
  </si>
  <si>
    <t>马镇镇五星村苏家畔组电网改造</t>
  </si>
  <si>
    <t>改造到户50户</t>
  </si>
  <si>
    <t>刘杨家沟村杨家崖组</t>
  </si>
  <si>
    <t>马镇镇刘杨家沟村杨家崖组电网改造</t>
  </si>
  <si>
    <t>改造到户41户</t>
  </si>
  <si>
    <t>马家山村冯家山组</t>
  </si>
  <si>
    <t>马家山村冯家山小组平整生产道路和加固淤地坝工程</t>
  </si>
  <si>
    <t>硬化生产道路共长2500米，生产道路尽头加固两座淤地坝。</t>
  </si>
  <si>
    <t>冯继兵</t>
  </si>
  <si>
    <t>村级活动室扩建及广场建设</t>
  </si>
  <si>
    <t>村内红砖硬化道路1032米</t>
  </si>
  <si>
    <t>村内亮化工程</t>
  </si>
  <si>
    <t>村内亮化工程，路灯80盏</t>
  </si>
  <si>
    <t>新建漫塔小组活动室</t>
  </si>
  <si>
    <t>农业产业</t>
  </si>
  <si>
    <t>新平整荒地24亩，新建维修灌溉渠930米</t>
  </si>
  <si>
    <t>维修村级活动室</t>
  </si>
  <si>
    <t>新建村内公路护坡570米</t>
  </si>
  <si>
    <t>白家堡村刘家洼组</t>
  </si>
  <si>
    <t>白家堡村刘家洼组饮水工程</t>
  </si>
  <si>
    <t>机房 2.5*2.5m一座、输配水管道6280m、检查井6个及其他</t>
  </si>
  <si>
    <t>白家堡村申家焉组</t>
  </si>
  <si>
    <t>白家堡村申家焉组饮水工程</t>
  </si>
  <si>
    <t>高位蓄水池（50m3)一座、低位蓄水池（50m3)一座、机房 2.5*2.5m一座、输配水管道9280m、检查井10个及其他</t>
  </si>
  <si>
    <t>白家堡村张全堡组</t>
  </si>
  <si>
    <t>白家堡村张全堡组饮水工程</t>
  </si>
  <si>
    <t>输配水管道2832m、检查井6个及其他</t>
  </si>
  <si>
    <t>白家堡村漫塔组</t>
  </si>
  <si>
    <t>白家堡村漫塔组饮水工程</t>
  </si>
  <si>
    <t>高位蓄水池（50m3)一座、低位蓄水池（50m3)一座、机房 2.5*2.5m一座、输配水管道750m、检查井4个及其他</t>
  </si>
  <si>
    <t>白家堡村张家庄组饮水工程</t>
  </si>
  <si>
    <t>浆砌石集水渗渠一座、机房 2.5*2.5m一座、输配水管道2730m、检查井4个及其他</t>
  </si>
  <si>
    <t>龙泉村井河梁组</t>
  </si>
  <si>
    <t>龙泉村井河梁组饮水工程</t>
  </si>
  <si>
    <t>浆砌石集水渗渠一座、高位蓄水池（100m3)一座、机房 2.5*2.5m一座、输配水管道9000m、检查井10个及其他</t>
  </si>
  <si>
    <t>五星村刘家山组</t>
  </si>
  <si>
    <t>五星村刘家山组饮水工程</t>
  </si>
  <si>
    <t>高位蓄水池（50m3)一座、低位蓄水池（50m3)一座、机房 2.5*2.5m一座、输配水管道4726m、检查井10个及其他</t>
  </si>
  <si>
    <t>马镇合河村</t>
  </si>
  <si>
    <t>马镇合河村卫生室</t>
  </si>
  <si>
    <t>马镇邱武家村</t>
  </si>
  <si>
    <t>马镇邱武家村卫生室</t>
  </si>
  <si>
    <t>马镇黑龙山村</t>
  </si>
  <si>
    <t>马镇黑龙山村卫生室</t>
  </si>
  <si>
    <t>邱武家墕村武家墕组</t>
  </si>
  <si>
    <t>马镇镇武家墕村互助幸福院</t>
  </si>
  <si>
    <t>村负责人：杨闰芝  18991066659</t>
  </si>
  <si>
    <t>马镇刘家洼村互助幸福院</t>
  </si>
  <si>
    <t>五星村阮家洼组</t>
  </si>
  <si>
    <t>马镇阮家洼村互助幸福院</t>
  </si>
  <si>
    <t>五星村苏家峁组</t>
  </si>
  <si>
    <t>马镇镇苏家峁村互助幸福院</t>
  </si>
  <si>
    <t>苏金秀</t>
  </si>
  <si>
    <t>神木市_产业扶贫_2018沙峁刘梁峁村水地整理项目</t>
  </si>
  <si>
    <t>坝体维修1座、水地整理10亩。</t>
  </si>
  <si>
    <t>神木市_基础设施_2018年沙峁镇刘梁峁村产业基地道路</t>
  </si>
  <si>
    <t>1、郭家岊村砼硬化道路4公里。</t>
  </si>
  <si>
    <t>神木市_基础设施_2018沙峁镇石板上道路硬化</t>
  </si>
  <si>
    <t>2、石板上至武家湾砂砾石道路4公里。</t>
  </si>
  <si>
    <t>神木市_基础设施_2018沙峁刘梁峁综合提升工程</t>
  </si>
  <si>
    <t>村内巷道硬化及村容村貌整治。</t>
  </si>
  <si>
    <t>村</t>
  </si>
  <si>
    <t>神木市_基础设施_2018沙峁石板上综合提升工程</t>
  </si>
  <si>
    <t>神木市_基础设施_2018沙峁电网改造项目</t>
  </si>
  <si>
    <t>电网改造项目，改造低压线路0.3KM,采用LGJ-70导线，改造下户线930米。新增100KVA变压器一台。</t>
  </si>
  <si>
    <t>组</t>
  </si>
  <si>
    <t>呼家庄</t>
  </si>
  <si>
    <t>神木市_村基础设施_2018呼家庄维修淤地坝</t>
  </si>
  <si>
    <t>维修淤地坝2座</t>
  </si>
  <si>
    <t>呼家庄村民委员会</t>
  </si>
  <si>
    <t>呼林锋</t>
  </si>
  <si>
    <t>2018年神木县孙家岔镇崔家沟合伙煤矿帮扶村内项目</t>
  </si>
  <si>
    <t>新增：维修窑洞三孔</t>
  </si>
  <si>
    <t>孔</t>
  </si>
  <si>
    <t>王家洼村</t>
  </si>
  <si>
    <t>2018年神府经济开发区赵家梁煤矿三一煤井帮扶村内项目</t>
  </si>
  <si>
    <t>1.王前洼组自来水改造，园则峁梁架1500米高压线，新建水塔1座，压到村水管1500米（34600元）
2.郭家焉组维修蔬菜灌溉水井3口，新建自来水水塔一座。   （5万）
3.王家洼维修淤地坝7.8万；
4.新建活动室10万
5.王家寨人畜饮水工程52700元
6.王家寨，绿化道路12300元
7.王前洼维修道路2.5万</t>
  </si>
  <si>
    <t>2018年中国银行神木县支行帮扶村内项目</t>
  </si>
  <si>
    <t>1.安装路灯15573元、修建加工坊、吃水井44427元
2.村级阵地建设，购买办公椅1202元、购买空调28798元</t>
  </si>
  <si>
    <t>2018年神木县聚隆矿业有限公司帮扶村内项目</t>
  </si>
  <si>
    <t>维修刘家畔饮水工程40000元
黄家墕购买办公用品31200元</t>
  </si>
  <si>
    <t>亮化工程</t>
  </si>
  <si>
    <t>仓上村</t>
  </si>
  <si>
    <t>2018年东梁矿业帮扶村内项目</t>
  </si>
  <si>
    <t>西峁组安装路灯30盏（98400）</t>
  </si>
  <si>
    <t>土洼村</t>
  </si>
  <si>
    <t>2018年神木市兴义源物资贸易有限公司帮扶村内项目</t>
  </si>
  <si>
    <t>1.土洼组排洪渠修建21600元.
2.土洼组人饮工程花费45000；排洪渠8400元
3.李兴庄组维修地位水池，换300米管道并做排洪及护坡（57800）</t>
  </si>
  <si>
    <t>土洼村民委员会</t>
  </si>
  <si>
    <t>2018年神木煤业集团石窑店矿业有限公司帮扶村内项目</t>
  </si>
  <si>
    <t>梁仓组村容村貌整治282561.28元</t>
  </si>
  <si>
    <t>刘家坡村</t>
  </si>
  <si>
    <t>2018年神府集华王才伙盘矿业有限公司帮扶村内项目</t>
  </si>
  <si>
    <t>村内4条生产道路160000</t>
  </si>
  <si>
    <t>兴四村</t>
  </si>
  <si>
    <t>2018年神木市腾远煤化工有限公司帮扶村内项目</t>
  </si>
  <si>
    <t>马兴庄组维修村内活动室147000</t>
  </si>
  <si>
    <t>兴四村民委员会</t>
  </si>
  <si>
    <t>武惠平</t>
  </si>
  <si>
    <t>2018年神华神东煤炭集团有限公司锦界煤矿帮扶村内项目</t>
  </si>
  <si>
    <t>给予孟家墕村：杨家畔维修坝8万元、
石沟组修建公路护坡10万</t>
  </si>
  <si>
    <t>王家畔组坝提加固，平整坝地10万</t>
  </si>
  <si>
    <t>2018年神木县孙家岔海湾村河畔煤矿帮扶村内项目</t>
  </si>
  <si>
    <t>1.折家峁修建村内道路44000元
2.乔家峁组1.8公里通村公路
3.李家峁修建村内道路40000元
4.刘家峁修建灌溉井20000、维修道路46000元</t>
  </si>
  <si>
    <t>沙峁镇石板上村吕家崖组</t>
  </si>
  <si>
    <t>石板上村吕家崖组饮水工程</t>
  </si>
  <si>
    <t>浆砌石集水渗渠一座、高位蓄水池（30m3)一座、机房 2.5*2.5m一座、输配水管道3240m、检查井6个及其他</t>
  </si>
  <si>
    <t>石板上村委会</t>
  </si>
  <si>
    <t>沙峁镇石板上村武家湾组</t>
  </si>
  <si>
    <t>石板上村武家湾组饮水工程</t>
  </si>
  <si>
    <t>输配水管道1592m、检查井6个及其他</t>
  </si>
  <si>
    <t>沙峁镇石板上村王家畔组</t>
  </si>
  <si>
    <t>石板上村王家畔组饮水工程</t>
  </si>
  <si>
    <t>浆砌石集水渗渠一座、高位蓄水池（30m3)一座、机房 2.5*2.5m一座、输配水管道2700m、检查井6个及其他</t>
  </si>
  <si>
    <t>沙峁镇石板上村枣洼组</t>
  </si>
  <si>
    <t>石板上村枣洼组饮水工程</t>
  </si>
  <si>
    <t>高位蓄水池（50m3)一座、浆砌石集水渗渠一座、机房 2.5*2.5m一座、输配水管道2200m、检查井10个及其他</t>
  </si>
  <si>
    <t>沙峁镇杨家坪村上杨峁组</t>
  </si>
  <si>
    <t>杨家坪村上杨峁组饮水工程</t>
  </si>
  <si>
    <t>高位蓄水池（30m3)一座、低位蓄水池（30m3)一座、机房 2.5*2.5m一座、输配水管道1912m、检查井6个及其他</t>
  </si>
  <si>
    <t>杨家坪村委会</t>
  </si>
  <si>
    <t>杨国堂</t>
  </si>
  <si>
    <t>沙峁镇折家峁村刘家峁组</t>
  </si>
  <si>
    <t>折家峁村刘家峁组饮水工程</t>
  </si>
  <si>
    <t>浆砌石集水渗渠一座、机房 2.5*2.5m一座、检查井6个、输配水管道540m及其他</t>
  </si>
  <si>
    <t>折家峁村委会</t>
  </si>
  <si>
    <t>沙峁镇郝家峁村贺家洼组</t>
  </si>
  <si>
    <t>郝家峁村贺家洼组饮水工程</t>
  </si>
  <si>
    <t>浆砌石集水渗渠一座、高位蓄水池（50m3)一座、机房 2.5*2.5m一座、输配水管道905m、检查井2个及其他</t>
  </si>
  <si>
    <t>郝家峁村委会</t>
  </si>
  <si>
    <t>沙峁镇刘梁峁村刘家沟组</t>
  </si>
  <si>
    <t>刘梁峁村刘家沟组饮水工程</t>
  </si>
  <si>
    <t>浆砌石集水渗渠一座、高位蓄水池（100m3)一座、输水管子900m、及其他</t>
  </si>
  <si>
    <t>刘梁峁村委会</t>
  </si>
  <si>
    <t>沙峁镇杨家坪红崖墕村</t>
  </si>
  <si>
    <t>沙峁镇红崖墕村互助幸福院（2018年）</t>
  </si>
  <si>
    <t>沙峁镇王家后洼村</t>
  </si>
  <si>
    <t>沙峁镇王家后洼村互助幸福院（2018年）</t>
  </si>
  <si>
    <t>王家洼村委会</t>
  </si>
  <si>
    <t>沙峁镇杨家坪村</t>
  </si>
  <si>
    <t>沙峁镇杨家坪村互助幸福院（2018年）</t>
  </si>
  <si>
    <t>沙峁镇土洼阳塔村</t>
  </si>
  <si>
    <t>沙峁镇土洼阳塔村互助幸福院</t>
  </si>
  <si>
    <t>沙峁镇沙头上村</t>
  </si>
  <si>
    <t>沙峁镇沙头上村互助幸福院</t>
  </si>
  <si>
    <t>仓上村委会</t>
  </si>
  <si>
    <t>沙峁镇兴四村</t>
  </si>
  <si>
    <t>沙峁镇兴四村互助幸福院</t>
  </si>
  <si>
    <t>兴四村委会</t>
  </si>
  <si>
    <t>沙峁镇孟家墕村杨家畔组</t>
  </si>
  <si>
    <t>沙峁镇孟家墕村杨家畔组互助幸福院</t>
  </si>
  <si>
    <t>孟家焉村委会</t>
  </si>
  <si>
    <t>沙峁镇王家坬郭家墕</t>
  </si>
  <si>
    <t>沙峁镇王家坬郭家墕组互助幸福院</t>
  </si>
  <si>
    <t>村内打井</t>
  </si>
  <si>
    <t>孙家岔村</t>
  </si>
  <si>
    <t>孙家岔村农灌工程-抽水站两处，灌溉水渠3500米。</t>
  </si>
  <si>
    <t>抽水站两处，灌溉水渠3500米。</t>
  </si>
  <si>
    <t>孙家岔村集体资产</t>
  </si>
  <si>
    <t>孙  伟</t>
  </si>
  <si>
    <t>孙家岔燕家塔村</t>
  </si>
  <si>
    <t>孙家岔燕家塔村卫生室</t>
  </si>
  <si>
    <t>孙家岔镇卫生院</t>
  </si>
  <si>
    <t>刘小平</t>
  </si>
  <si>
    <t>孙家岔柠条塔村</t>
  </si>
  <si>
    <t>孙家岔柠条塔村卫生室</t>
  </si>
  <si>
    <r>
      <t>移民点硬化广场1000平方米，地下排水管道</t>
    </r>
    <r>
      <rPr>
        <sz val="10"/>
        <color theme="1"/>
        <rFont val="Calibri"/>
        <charset val="0"/>
      </rPr>
      <t>140</t>
    </r>
    <r>
      <rPr>
        <sz val="10"/>
        <color theme="1"/>
        <rFont val="宋体"/>
        <charset val="134"/>
      </rPr>
      <t>米；新建挡墙高5米，宽5米；平整土地3200立方米，填土40立方米；新建彩钢房160平方米。</t>
    </r>
  </si>
  <si>
    <r>
      <t>硬化院子400平方米，院子围墙</t>
    </r>
    <r>
      <rPr>
        <sz val="10"/>
        <color theme="1"/>
        <rFont val="Calibri"/>
        <charset val="0"/>
      </rPr>
      <t>60</t>
    </r>
    <r>
      <rPr>
        <sz val="10"/>
        <color theme="1"/>
        <rFont val="宋体"/>
        <charset val="134"/>
      </rPr>
      <t>米，高</t>
    </r>
    <r>
      <rPr>
        <sz val="10"/>
        <color theme="1"/>
        <rFont val="Calibri"/>
        <charset val="0"/>
      </rPr>
      <t>1.8</t>
    </r>
    <r>
      <rPr>
        <sz val="10"/>
        <color theme="1"/>
        <rFont val="宋体"/>
        <charset val="134"/>
      </rPr>
      <t>米，大门安装；平整土地</t>
    </r>
    <r>
      <rPr>
        <sz val="10"/>
        <color theme="1"/>
        <rFont val="Calibri"/>
        <charset val="0"/>
      </rPr>
      <t>1.05</t>
    </r>
    <r>
      <rPr>
        <sz val="10"/>
        <color theme="1"/>
        <rFont val="宋体"/>
        <charset val="134"/>
      </rPr>
      <t>万立方米，填土</t>
    </r>
    <r>
      <rPr>
        <sz val="10"/>
        <color theme="1"/>
        <rFont val="Calibri"/>
        <charset val="0"/>
      </rPr>
      <t>947</t>
    </r>
    <r>
      <rPr>
        <sz val="10"/>
        <color theme="1"/>
        <rFont val="宋体"/>
        <charset val="134"/>
      </rPr>
      <t>立方米；新建道路挡水墙</t>
    </r>
    <r>
      <rPr>
        <sz val="10"/>
        <color theme="1"/>
        <rFont val="Calibri"/>
        <charset val="0"/>
      </rPr>
      <t>518</t>
    </r>
    <r>
      <rPr>
        <sz val="10"/>
        <color theme="1"/>
        <rFont val="宋体"/>
        <charset val="134"/>
      </rPr>
      <t>米，高70厘米。</t>
    </r>
  </si>
  <si>
    <t>李家峁环村路</t>
  </si>
  <si>
    <t>李家峁村环村路600米</t>
  </si>
  <si>
    <t>麻晏峰村崖尾峁组道路工程</t>
  </si>
  <si>
    <t>麻晏峰村崖尾峁组道路工程420米</t>
  </si>
  <si>
    <t>万镇镇杨辛湾村</t>
  </si>
  <si>
    <t>工贸局—神木县江泰煤化工有限责任公司</t>
  </si>
  <si>
    <t>杨辛湾村老年活动中心购买被子褥子80套，共计8万元；新老刘国忠组安装路灯50盏，共计10万元。合计18万元</t>
  </si>
  <si>
    <t>帮扶贫困户</t>
  </si>
  <si>
    <t>万镇镇李家畔村</t>
  </si>
  <si>
    <t>完善养护相关资料，建立企业帮扶台账</t>
  </si>
  <si>
    <t>李家畔村委会</t>
  </si>
  <si>
    <t>万镇镇新才湾村挡墙</t>
  </si>
  <si>
    <t>能源局-神木县孙家岔镇崖窑峁煤矿</t>
  </si>
  <si>
    <t>新才湾村挡墙</t>
  </si>
  <si>
    <t>新才湾村委会</t>
  </si>
  <si>
    <t>贺埃生</t>
  </si>
  <si>
    <t>万镇镇高家川村道路硬化</t>
  </si>
  <si>
    <t>硬化高家川村生产道路700米</t>
  </si>
  <si>
    <t>万镇镇西豆峪村强家峁组</t>
  </si>
  <si>
    <t>工贸局-神华榆林能源化工有限公司</t>
  </si>
  <si>
    <t>1、活动室内外墙粉刷；2、屋顶防水；3、更换门窗；4、安装路灯34盏；5、任家畔小组路灯26盏总计金额28.8万元，</t>
  </si>
  <si>
    <t>西豆峪村委会</t>
  </si>
  <si>
    <t>毛利军</t>
  </si>
  <si>
    <t>万镇杨辛湾村</t>
  </si>
  <si>
    <t>万镇杨辛湾村卫生室</t>
  </si>
  <si>
    <t>万镇卫生院</t>
  </si>
  <si>
    <t>邱子军</t>
  </si>
  <si>
    <t>万镇王家湾村</t>
  </si>
  <si>
    <t>万镇王家湾村卫生室</t>
  </si>
  <si>
    <t>万镇沙坪寺村</t>
  </si>
  <si>
    <t>万镇沙坪寺村卫生室</t>
  </si>
  <si>
    <t>万镇镇麻晏峰村麻晏峰组</t>
  </si>
  <si>
    <t>麻晏峰村麻晏峰组饮水工程</t>
  </si>
  <si>
    <t>输配水管道4160m、检查井7个及其他</t>
  </si>
  <si>
    <t>万镇镇张家沟村闫家峁组</t>
  </si>
  <si>
    <t>张家沟村闫家峁组饮水工程</t>
  </si>
  <si>
    <t>渗渠（集水廊道+竖井）一座、机房 2.67*3.3m一座、输配水管道1050m、检查井4个及其他</t>
  </si>
  <si>
    <t>万镇镇麻院沟村黄石畔组</t>
  </si>
  <si>
    <t>麻院沟村黄石畔组饮水工程</t>
  </si>
  <si>
    <t>高位蓄水池（30m3)一座、检查井21个及其他</t>
  </si>
  <si>
    <t>万镇镇李家畔村李家畔组</t>
  </si>
  <si>
    <t>李家畔村李家畔组饮水工程</t>
  </si>
  <si>
    <t>安装上水钢管（法兰盘连接）1800m、检查井3个及其他</t>
  </si>
  <si>
    <t>万镇镇武家湾村枣则梁组</t>
  </si>
  <si>
    <t>李家庄村武家湾组饮水工程</t>
  </si>
  <si>
    <t>渗渠（集水廊道+竖井）一座、输配水管道1400m、检查井2个及其他</t>
  </si>
  <si>
    <t>武家湾村委会</t>
  </si>
  <si>
    <t>万镇镇新才湾村坬畔组</t>
  </si>
  <si>
    <t>新才湾村坬畔组饮水工程</t>
  </si>
  <si>
    <t>高位蓄水池（200m3)一座、低位水池(维修)、机房 2.67*3.3m一座、输配水管道6540m、检查井11个及其他</t>
  </si>
  <si>
    <t>万镇镇李家畔村李家畔组移民搬迁基础设施工程</t>
  </si>
  <si>
    <r>
      <t>浆砌石集水渗渠（</t>
    </r>
    <r>
      <rPr>
        <sz val="10"/>
        <color theme="1"/>
        <rFont val="Times New Roman"/>
        <charset val="0"/>
      </rPr>
      <t>60m³</t>
    </r>
    <r>
      <rPr>
        <sz val="10"/>
        <color theme="1"/>
        <rFont val="宋体"/>
        <charset val="134"/>
      </rPr>
      <t>）</t>
    </r>
  </si>
  <si>
    <t>输配水管道工程</t>
  </si>
  <si>
    <t>m</t>
  </si>
  <si>
    <t>雨水工程</t>
  </si>
  <si>
    <t>污水工程</t>
  </si>
  <si>
    <t>万镇镇沙坪寺村沙坪寺组</t>
  </si>
  <si>
    <t>万镇镇沙坪寺村沙坪寺组基础设施工程</t>
  </si>
  <si>
    <t>泵站工程</t>
  </si>
  <si>
    <t>挡墙护坡工程</t>
  </si>
  <si>
    <t>万镇镇杨辛湾村新刘国忠小组</t>
  </si>
  <si>
    <t>万镇镇新刘国忠小组互助幸福院</t>
  </si>
  <si>
    <t>村负责人刘小伟13571235796</t>
  </si>
  <si>
    <t>万镇镇高家川村王家梁小组</t>
  </si>
  <si>
    <t>万镇镇王家梁小组互助幸福院</t>
  </si>
  <si>
    <t>村负责人李根旺15991220726</t>
  </si>
  <si>
    <t>万镇镇新才湾村马步墕组</t>
  </si>
  <si>
    <t>万镇镇马步墕小组互助幸福院</t>
  </si>
  <si>
    <t>村负责人王连旺15991226836</t>
  </si>
  <si>
    <t>新建线路长3.88KM，采用LGJ-70导线</t>
  </si>
  <si>
    <t>万镇麻院沟村互联互通道路</t>
  </si>
  <si>
    <t>镇政府</t>
  </si>
  <si>
    <t>互联互通砂砾石道路2.6公里；麻院沟村至新刘国忠组砂砾石道路5.1公里。</t>
  </si>
  <si>
    <t>8万镇张家沟村互联互通道路</t>
  </si>
  <si>
    <t>砼硬化到村路1公里</t>
  </si>
  <si>
    <t>武家湾村枣则梁组饮水工程</t>
  </si>
  <si>
    <t xml:space="preserve">灰昌沟村一组、五组、六组、七组
</t>
  </si>
  <si>
    <t>灰昌沟综合提升工程</t>
  </si>
  <si>
    <t>1新修灌溉渠道3.4公里；（2.覆盖排洪渠一组2条，五组1条）；3.六组道路350米、桥涵1座。</t>
  </si>
  <si>
    <t>(一组王树、五组张伟、六组王义平、七组杨小平)</t>
  </si>
  <si>
    <t>灰昌沟四组水地整理项目</t>
  </si>
  <si>
    <t>水地整理40亩</t>
  </si>
  <si>
    <t>灰昌沟村生产道路硬化</t>
  </si>
  <si>
    <t>韩家湾煤矿</t>
  </si>
  <si>
    <t>生产道路硬化700米</t>
  </si>
  <si>
    <t>饮水工程、道路硬化</t>
  </si>
  <si>
    <t>沙石岭村6组、4组</t>
  </si>
  <si>
    <t>人畜饮水工程、道路硬化</t>
  </si>
  <si>
    <t>修建人畜薪水工程</t>
  </si>
  <si>
    <t>村活动室维修、场地硬化</t>
  </si>
  <si>
    <t>后院围墙长12.8米、高0.8米、宽0.24米，场地硬化后院长25.8米，宽12.2米、厚0.15米</t>
  </si>
  <si>
    <t>黑石岩村新仡佬组</t>
  </si>
  <si>
    <t>黑石岩村新仡佬组饮水工程</t>
  </si>
  <si>
    <t>输配水管道2400m、检查井4个及其他</t>
  </si>
  <si>
    <t>西沟办中咀峁村</t>
  </si>
  <si>
    <t>神木市西沟街道办中咀峁村生产道路硬化工程</t>
  </si>
  <si>
    <t>混凝土硬化生产道路320m，路基宽5m，路面宽4m，C25混凝土厚18cm。</t>
  </si>
  <si>
    <t>上中咀峁村</t>
  </si>
  <si>
    <t>杨林田</t>
  </si>
  <si>
    <t>高家墕村土地平整项目</t>
  </si>
  <si>
    <t>高家焉村土地平整177亩。</t>
  </si>
  <si>
    <t>村级综合文化活动室建设</t>
  </si>
  <si>
    <t>房屋9间300平米</t>
  </si>
  <si>
    <t>郭家塔村</t>
  </si>
  <si>
    <t>基础设施道路铺设工程</t>
  </si>
  <si>
    <t>钢筋混凝土蓄水池2座（含变压器及电缆）、六角砖硬化7542㎡、水泥混凝土硬化1185㎡、混凝土排水沟340m砖砌排水沟282m、混凝土管涵2处</t>
  </si>
  <si>
    <t>2座、7542㎡、1185㎡、340m、282m、2处</t>
  </si>
  <si>
    <t>m、㎡、坐</t>
  </si>
  <si>
    <t>郭家塔村集体</t>
  </si>
  <si>
    <t>郭家塔村村民委员会</t>
  </si>
  <si>
    <t>黄永平</t>
  </si>
  <si>
    <t>改造文化站及日渐照料室</t>
  </si>
  <si>
    <t>环境综合整治</t>
  </si>
  <si>
    <t>环境综合整治工程</t>
  </si>
  <si>
    <t>拆除原有干砌石墙1224.18m³、新砌砖墙围墙1267.8m、铁艺大门41樘、圈舍拆除17座、厕所拆除5座、简易房拆除176.79㎡、零星砌体405.63m³、LED太阳能路灯58盏、栽植花卉1067.5㎡</t>
  </si>
  <si>
    <t>1224.18m³、1267.8m、41樘、17座、厕所5座、176.79㎡、405.63m³、58盏、1067.5㎡</t>
  </si>
  <si>
    <t>m³、m、㎡、盏、座、樘</t>
  </si>
  <si>
    <t>麻堰渠村炭窑峁组、马连滩组</t>
  </si>
  <si>
    <t>麻堰渠村农田灌溉工程、村容村貌</t>
  </si>
  <si>
    <t>农田灌溉排水系统高位水池一座</t>
  </si>
  <si>
    <t>立方</t>
  </si>
  <si>
    <t>电力基础设施</t>
  </si>
  <si>
    <t>电路老化换新</t>
  </si>
  <si>
    <t>小组</t>
  </si>
  <si>
    <t>村路灯</t>
  </si>
  <si>
    <t>全村照明</t>
  </si>
  <si>
    <t>马连滩蓄水池工程</t>
  </si>
  <si>
    <t>蓄水池</t>
  </si>
  <si>
    <t>王家墕村吴庄小组</t>
  </si>
  <si>
    <t>吴庄小组安装太阳能路灯15个</t>
  </si>
  <si>
    <t>呼顺</t>
  </si>
  <si>
    <t>道路铺设</t>
  </si>
  <si>
    <t>王家墕村寨峁小组</t>
  </si>
  <si>
    <t>寨峁小组生产道路硬化</t>
  </si>
  <si>
    <t>C25混凝土主路面硬化860m2</t>
  </si>
  <si>
    <t>m2</t>
  </si>
  <si>
    <t>寨峁小组新建集水渗渠</t>
  </si>
  <si>
    <t>新建集水渗渠500立方</t>
  </si>
  <si>
    <t>石窑村石窑组</t>
  </si>
  <si>
    <t>维修村委会、戏台维修、修建九曲黄河阵</t>
  </si>
  <si>
    <t>活动室、窑洞维修改造，院子硬化，戏台维修</t>
  </si>
  <si>
    <t>石窑村</t>
  </si>
  <si>
    <t>张卡田</t>
  </si>
  <si>
    <t>安装太阳能路灯等</t>
  </si>
  <si>
    <t>村庄支路增设太阳能路灯27根，收购黑豆，修建村委会彩钢房一间，</t>
  </si>
  <si>
    <t>实施自来水工程</t>
  </si>
  <si>
    <t>新建自来水</t>
  </si>
  <si>
    <t>放峁村实施排洪壕工程</t>
  </si>
  <si>
    <t>排洪壕工程</t>
  </si>
  <si>
    <t>太阳能路灯</t>
  </si>
  <si>
    <t>刘家畔村白草皮沟组</t>
  </si>
  <si>
    <t>迎宾路街道刘家畔村白草皮沟组农村互助幸福院</t>
  </si>
  <si>
    <t>建筑面积256㎡，床位4张，餐桌12张，凳子120把，配套建设阅览室、活动室、餐厅等</t>
  </si>
  <si>
    <t>刘家畔村委会</t>
  </si>
  <si>
    <t>高家墕村白条组</t>
  </si>
  <si>
    <t>迎宾路街道高家焉村白条组互助幸福院</t>
  </si>
  <si>
    <t xml:space="preserve">建筑面积255㎡，配套建设阅览室、活动室、棋牌室等
</t>
  </si>
  <si>
    <t>高家墕村委会</t>
  </si>
  <si>
    <t>白治祥</t>
  </si>
  <si>
    <t>神木镇凤凰村侯寨组</t>
  </si>
  <si>
    <t>凤凰村侯寨组饮水工程</t>
  </si>
  <si>
    <t>高位蓄水池（30m3)一座浆砌石集水渗渠一座、机房2.5*2.5m一座、输配水管道1550m、检查井6个及其他</t>
  </si>
  <si>
    <t>神木镇凤凰村后王家畔组</t>
  </si>
  <si>
    <t>凤凰村后王家畔组饮水工程</t>
  </si>
  <si>
    <t>高位蓄水池（30m3)一座浆砌石集水渗渠一座、机房2.5*2.5m一座、输配水管道1100m、检查井6个及其他</t>
  </si>
  <si>
    <t>神木镇龚家峁村单圪垯组</t>
  </si>
  <si>
    <t>龚家峁村单圪垯组饮水工程</t>
  </si>
  <si>
    <t>浆砌石集水渗渠一座、机房2.5*2.5m一座、输配水管道1000m、检查井2个及其他</t>
  </si>
  <si>
    <t>龚家峁村委会</t>
  </si>
  <si>
    <t>杨增喜</t>
  </si>
  <si>
    <t>神木镇郭家塔村黄石头地组</t>
  </si>
  <si>
    <t>郭家塔村黄石头地组饮水工程</t>
  </si>
  <si>
    <t>浆砌石集水渗渠一座、机房2.5*2.5m一座、输配水管道700m、检查井2个及其他</t>
  </si>
  <si>
    <t>郭家塔村委会</t>
  </si>
  <si>
    <t>郭讨成</t>
  </si>
  <si>
    <t>解家堡办事处大柏堡村中圪瘩组</t>
  </si>
  <si>
    <t>大柏堡村中圪瘩组饮水工程</t>
  </si>
  <si>
    <t>高位蓄水池（50m3)一座、低位蓄水池（30m3)一座、机房2.5*2.5m一座、输配水管道4080m、检查井6个及其他</t>
  </si>
  <si>
    <t>解家堡办事处大柏堡村杨直组</t>
  </si>
  <si>
    <t>大柏堡村杨直组饮水工程</t>
  </si>
  <si>
    <t>高位蓄水池（30m3)一座、机井150m、机房2.5*2.5m一座、输配水管道2943m、检查井3个及其他</t>
  </si>
  <si>
    <t>解家堡办事处大柏堡村大柏堡组</t>
  </si>
  <si>
    <t>大柏堡村大柏堡组饮水工程</t>
  </si>
  <si>
    <t>高位蓄水池（30m3)一座、低位蓄水池（30m3)一座、机房2.5*2.5m一座、输配水管道900m、检查井3个及其他</t>
  </si>
  <si>
    <t>解家堡办事处大柏堡村瓜地湾组</t>
  </si>
  <si>
    <t>大柏堡村瓜地湾组饮水工程</t>
  </si>
  <si>
    <t>高位蓄水池（50m3)一座、低位蓄水池（30m3)一座、机房2.5*2.5m一座、输配水管道1824m、检查井5个及其他</t>
  </si>
  <si>
    <t>解家堡办事处大柏堡村磘弯新村组</t>
  </si>
  <si>
    <t>大柏堡村磘弯新村组饮水工程</t>
  </si>
  <si>
    <t>高位蓄水池（50m3)一座、机井82m、机房2.5*2.5m一座、输配水管道1580m、检查井5个及其他</t>
  </si>
  <si>
    <t>解家堡办事处高家焉村黄鼠梁组</t>
  </si>
  <si>
    <t>高家焉村黄鼠梁组饮水工程</t>
  </si>
  <si>
    <t>低位蓄水池（50m3)一座、机房2.5*2.5m一座、输配水管道100m及其他</t>
  </si>
  <si>
    <t>解家堡办事处高家焉村温兴庄组</t>
  </si>
  <si>
    <t>高家焉村温兴庄组饮水工程</t>
  </si>
  <si>
    <t>低位蓄水池（50m3)一座、机房2.5*2.5m一座、输配水管道50m及其他</t>
  </si>
  <si>
    <t>解家堡办事处石窑村康家沟组</t>
  </si>
  <si>
    <t>石窑村康家沟组饮水工程</t>
  </si>
  <si>
    <t>低位蓄水池（30m3)一座、机房2.5*2.5m一座、输配水管道2500m及其他</t>
  </si>
  <si>
    <t>石窑村委会</t>
  </si>
  <si>
    <t>折润虎</t>
  </si>
  <si>
    <t>解家堡办事处石窑村小元梁组组</t>
  </si>
  <si>
    <t>石窑村小元梁组组饮水工程</t>
  </si>
  <si>
    <t>高位蓄水池（50m3)一座、低位蓄水池（30m3)一座、机房2.5*2.5m一座、输配水管道2220m、检查井5个及其他</t>
  </si>
  <si>
    <t>解家堡办事处石窑村韩庄组</t>
  </si>
  <si>
    <t>石窑村韩庄组饮水工程</t>
  </si>
  <si>
    <t>低位蓄水池（30m3)一座、机房2.5*2.5m一座、输配水管道370m及其他</t>
  </si>
  <si>
    <t>迎宾街道大湾村</t>
  </si>
  <si>
    <t>迎宾街道大湾村卫生室</t>
  </si>
  <si>
    <t>迎宾街道郭家塔村</t>
  </si>
  <si>
    <t>迎宾街道郭家塔村卫生室</t>
  </si>
  <si>
    <t>林业设施</t>
  </si>
  <si>
    <t>解家堡办事处麻堰渠村</t>
  </si>
  <si>
    <t>麻堰渠村村庄绿化</t>
  </si>
  <si>
    <t>神木市林业局</t>
  </si>
  <si>
    <t>栽植树种为1.5m樟子松、3m新疆杨、2.8m垂柳、2.5油松等，共栽植数量7000多株。</t>
  </si>
  <si>
    <t>解家堡办事处柏林村</t>
  </si>
  <si>
    <t>贫困村新建线路长0.07KM，采用LGJ-35导线</t>
  </si>
  <si>
    <t>薛荣堂</t>
  </si>
  <si>
    <t>解家堡办事处麻堰渠村河掌湾组</t>
  </si>
  <si>
    <t>贫困村新建线路长2.626KM，采用LGJ-70导线，到户表86块，三相表10块</t>
  </si>
  <si>
    <t>新建线路长0.228KM，采用LGJ-70导线,新增100KVA变压器1台</t>
  </si>
  <si>
    <t>刘家畔村村组道路</t>
  </si>
  <si>
    <t>村组道路砼硬化400米</t>
  </si>
  <si>
    <t>硬化路面</t>
  </si>
  <si>
    <t>土路硬化</t>
  </si>
  <si>
    <t>高海军</t>
  </si>
  <si>
    <t>二十里墩村北广场</t>
  </si>
  <si>
    <t>购买建设器材</t>
  </si>
  <si>
    <t>摇椅，跑步机、棋桌等</t>
  </si>
  <si>
    <t>采购办公设备</t>
  </si>
  <si>
    <t>电脑、打印机、办公桌椅等</t>
  </si>
  <si>
    <t>丰园村</t>
  </si>
  <si>
    <t>互联互通道温家圪堵段</t>
  </si>
  <si>
    <t>砂砾石硬化温家圪墩3.261公里</t>
  </si>
  <si>
    <t>郭凤岐</t>
  </si>
  <si>
    <t>互联互通道路闹泥沟段</t>
  </si>
  <si>
    <t>砂砾石硬化闹泥沟1.212公里</t>
  </si>
  <si>
    <t>麻家塔村</t>
  </si>
  <si>
    <t>西沙街道麻家塔村卫生室</t>
  </si>
  <si>
    <t>麻晓军</t>
  </si>
  <si>
    <t>肯铁令沟村</t>
  </si>
  <si>
    <t>西沙街道肯铁令沟村卫生室</t>
  </si>
  <si>
    <t>孟林平</t>
  </si>
  <si>
    <t>丰园村委会</t>
  </si>
  <si>
    <t>丰园村二组饮水工程</t>
  </si>
  <si>
    <t>高位蓄水池（50m3)一座、低位蓄水池（30m3)一座、机房2.5*2.5m一座、输配水管道3480m、检查井6个及其他</t>
  </si>
  <si>
    <t>丰园村三组饮水工程</t>
  </si>
  <si>
    <t>高位蓄水池（50m3)一座、低位蓄水池（30m3)一座、机房2.5*2.5m一座、输配水管道3320m、检查井10个及其他</t>
  </si>
  <si>
    <t>丰园村九组饮水工程</t>
  </si>
  <si>
    <t>高位蓄水池（50m3)一座、低位蓄水池（30m3)一座、机房2.5*2.5m一座、输配水管道1750m、检查井1个及其他</t>
  </si>
  <si>
    <t>丰园村十一组饮水工程</t>
  </si>
  <si>
    <t>高位蓄水池（50m3)一座、低位蓄水池（30m3)一座、机房2.5*2.5m一座、输配水管道4150m、检查井3个及其他</t>
  </si>
  <si>
    <t>海则沟村</t>
  </si>
  <si>
    <t>海则沟七组饮水工程</t>
  </si>
  <si>
    <t>高位蓄水池（50m3)一座、低位蓄水池（50m3)一座、机房2.5*2.5m一座、输配水管道520m、检查井1个及其他</t>
  </si>
  <si>
    <t>麻艳伟</t>
  </si>
  <si>
    <t>芦草沟村五六组饮水工程</t>
  </si>
  <si>
    <t>高位蓄水池（50m3)一座、机房2.5*2.5m一座、输配水管道4040m、检查井7个及其他</t>
  </si>
  <si>
    <t>燕渠村</t>
  </si>
  <si>
    <t>燕渠村一组饮水工程</t>
  </si>
  <si>
    <t>高位蓄水池（50m3)一座、低位蓄水池（30m3)一座、机房2.5*2.5m一座、输配水管道3450m、检查井6个及其他</t>
  </si>
  <si>
    <t>郝志军</t>
  </si>
  <si>
    <t>丰园村四组饮水工程</t>
  </si>
  <si>
    <t>机井100m一座、机房2.5*2.5m一座、输配水管道4450m、检查井10个及其他</t>
  </si>
  <si>
    <t>燕渠村五组饮水工程</t>
  </si>
  <si>
    <t>高位蓄水池（50m3)一座、机井50m一座、机房2.5*2.5m一座、输配水管道510m及其他</t>
  </si>
  <si>
    <t>铧西村</t>
  </si>
  <si>
    <t>铧西村六组饮水工程</t>
  </si>
  <si>
    <t>高位蓄水池（100m3)一座、低位蓄水池（30m3)一座、机房2.5*2.5m一座、输配水管道750m、检查井1个及其他</t>
  </si>
  <si>
    <t>侯增平</t>
  </si>
  <si>
    <t>芦草沟村村五、六组打坝各一座长28米，宽铺底7米，收底4米。</t>
  </si>
  <si>
    <t>王家沟村二组新农村个人住房工程</t>
  </si>
  <si>
    <t>王家沟村二组新农村个人住宅工程（基础部分）房屋后墙1.2米地下管道</t>
  </si>
  <si>
    <t>永兴办事处西洼村</t>
  </si>
  <si>
    <t>新建线路长0.704KM，采用LGJ-70导线</t>
  </si>
  <si>
    <t>永兴办事处小寨村二组</t>
  </si>
  <si>
    <t>新建线路长1.017KM，采用LGJ-70导线</t>
  </si>
  <si>
    <t>村委会装修</t>
  </si>
  <si>
    <r>
      <t>围墙用砖34000块、防水187</t>
    </r>
    <r>
      <rPr>
        <sz val="10"/>
        <color theme="1"/>
        <rFont val="SimSun"/>
        <charset val="134"/>
      </rPr>
      <t>㎡</t>
    </r>
    <r>
      <rPr>
        <sz val="10"/>
        <color theme="1"/>
        <rFont val="宋体"/>
        <charset val="134"/>
        <scheme val="minor"/>
      </rPr>
      <t>、刮腻子900㎡、外墙涂料1200㎡、铺地板347㎡、贴墙转220㎡、吊顶、电374㎡、橱柜3.6米、门13套、改下水、落水管</t>
    </r>
  </si>
  <si>
    <t>三堂村村民委员会</t>
  </si>
  <si>
    <t>小寨村基础实施完善</t>
  </si>
  <si>
    <t>小寨村道路维修、道路亮化、蔬菜大棚等基础设施.</t>
  </si>
  <si>
    <t>水利及公共基础设施</t>
  </si>
  <si>
    <t>赵片沟组人饮工程、村委会美化亮化</t>
  </si>
  <si>
    <t>永兴办事处西坬村耿家峁组</t>
  </si>
  <si>
    <t>西坬村耿家峁组饮水工程</t>
  </si>
  <si>
    <t>高位蓄水池（50m3)一座、低位蓄水池（30m3)一座、机房 2.5*2.5m一座、输配水管道3300m、检查井7个及其他</t>
  </si>
  <si>
    <t>西坬村委会</t>
  </si>
  <si>
    <t>张艳兵</t>
  </si>
  <si>
    <t>永兴办事处西坬村高家窑组</t>
  </si>
  <si>
    <t>西坬村高家窑组饮水工程</t>
  </si>
  <si>
    <t>高位蓄水池（50m3)一座、低位蓄水池（30m3)一座、机房 2.5*2.5m一座、输配水管道1140m、检查井1个及其他</t>
  </si>
  <si>
    <t>永兴办事处圪针崖村刘山前组</t>
  </si>
  <si>
    <t>圪针崖村刘山前组饮水工程</t>
  </si>
  <si>
    <t>高位蓄水池（50m3)一座、低位蓄水池（30m3)一座、机房 2.5*2.5m一座、输配水管道3150m、检查井3个及其他</t>
  </si>
  <si>
    <t>圪针崖村委会</t>
  </si>
  <si>
    <t>杨广军</t>
  </si>
  <si>
    <t>永兴办事处圪针崖村刘山后组</t>
  </si>
  <si>
    <t>圪针崖村刘山后组饮水工程</t>
  </si>
  <si>
    <t>高位蓄水池（50m3)一座、低位蓄水池（30m3)一座、机房 2.5*2.5m一座、输配水管道1310m、检查井3个及其他</t>
  </si>
  <si>
    <t>永兴办事处曹庄村白家庙组</t>
  </si>
  <si>
    <t>曹庄村白家庙组饮水工程</t>
  </si>
  <si>
    <t>20m机井一座、高位蓄水池（30m3)一座、机房 2.5*2.5m一座、输配水管道1660m、检查井3个及其他</t>
  </si>
  <si>
    <t>曹庄村委会</t>
  </si>
  <si>
    <t>曹怀英</t>
  </si>
  <si>
    <t>永兴办事处曹庄村芦草湾组</t>
  </si>
  <si>
    <t>曹庄村芦草湾组饮水工程</t>
  </si>
  <si>
    <t>高位蓄水池（50m3)一座、浆砌石集水渗渠一座、机房 2.5*2.5m一座、输配水管道1600m、检查井3个及其他</t>
  </si>
  <si>
    <t>永兴办事处圪针崖村圪针崖组</t>
  </si>
  <si>
    <t>圪针崖村圪针崖组饮水工程</t>
  </si>
  <si>
    <t>高位蓄水池（50m3)一座、20m机井一座、机房 2.5*2.5m一座、输配水管道460m、检查井1个及其他</t>
  </si>
  <si>
    <t>永兴办事处西坬村王瓷窑组</t>
  </si>
  <si>
    <t>西坬村王瓷窑组饮水工程</t>
  </si>
  <si>
    <t>高位蓄水池（50m3)一座、浆砌石集水渗渠一座、机房 2.5*2.5m一座、输配水管道3300m、检查井3个及其他</t>
  </si>
  <si>
    <t>永兴办事处西坬村刘家圪崂组</t>
  </si>
  <si>
    <t>西坬村刘家圪崂组饮水工程</t>
  </si>
  <si>
    <t>高位蓄水池（50m3)一座、浆砌石集水渗渠一座、机房 2.5*2.5m一座、输配水管道3700m、检查井14个及其他</t>
  </si>
  <si>
    <t>永兴办事处三堂村四堂组</t>
  </si>
  <si>
    <t>三堂村四堂组饮水工程</t>
  </si>
  <si>
    <t>浆砌石集水渗渠一座、高位蓄水池（30m3)一座、机房 2.5*2.5m一座、输配水管道1070m、检查井1个及其他</t>
  </si>
  <si>
    <t>耿建刚</t>
  </si>
  <si>
    <t>永兴办事处西坬村赵片沟组</t>
  </si>
  <si>
    <t>西坬村赵片沟组饮水工程</t>
  </si>
  <si>
    <t>低位蓄水池（30m3)一座、机房 2.5*2.5m一座、输配水管道1200m及其他</t>
  </si>
  <si>
    <t>超害石犁村</t>
  </si>
  <si>
    <t>神木市_产业扶贫_2018中鸡镇基本农田提升项目</t>
  </si>
  <si>
    <t>超害石犁村500亩农田配套水利设施，打深井3眼。</t>
  </si>
  <si>
    <t>高子华</t>
  </si>
  <si>
    <t>折家海则村</t>
  </si>
  <si>
    <t>神木市_基础设施_2018中鸡镇电网改造项目</t>
  </si>
  <si>
    <t>新建线路长0.5KM，采用LGJ-70导线，到户54户，新增200KVA变压器2台</t>
  </si>
  <si>
    <t>神木市_基础设施_2018中鸡镇美丽乡村建设</t>
  </si>
  <si>
    <t>环境卫生综合整治、绿化、美化。</t>
  </si>
  <si>
    <t>中鸡镇超害石梨六组</t>
  </si>
  <si>
    <t>超害石梨六组饮水工程</t>
  </si>
  <si>
    <t>150m机井一座、机房 2.5*2.5m一座、输配水管道9900m、检查井6个及其他</t>
  </si>
  <si>
    <t>超害石梨村委会</t>
  </si>
  <si>
    <t>中鸡镇超害石梨七八组</t>
  </si>
  <si>
    <t>超害石梨七八组饮水工程</t>
  </si>
  <si>
    <t>150m机井一座、机房 2.5*2.5m一座、输配水管道12810m、检查井10个及其他</t>
  </si>
  <si>
    <t>中鸡镇秦家圪垯二三四组</t>
  </si>
  <si>
    <t>秦家圪垯二三四组饮水工程</t>
  </si>
  <si>
    <t>100QJ2-140-1.5潜水泵155台、自吸泵255台及安装</t>
  </si>
  <si>
    <t>秦家圪村委会</t>
  </si>
  <si>
    <t>中鸡镇前鸡村四组</t>
  </si>
  <si>
    <t>前鸡村四组饮水工程</t>
  </si>
  <si>
    <t>高位蓄水池（50m3)一座、150m机井一座、、机房 2.5*2.5m一座、输配水管道13550m、检查井20个及其他</t>
  </si>
  <si>
    <t>前鸡村委会</t>
  </si>
  <si>
    <t>朱雄则</t>
  </si>
  <si>
    <t>中鸡镇牛定壕一组</t>
  </si>
  <si>
    <t>牛定壕一组饮水工程</t>
  </si>
  <si>
    <t>高位蓄水池（10m3)一座、机井2眼(300m)、输配水管道18500m、检查井35个及其他</t>
  </si>
  <si>
    <t>牛定壕村委会</t>
  </si>
  <si>
    <t>中鸡镇牛定壕三组</t>
  </si>
  <si>
    <t>牛定壕三组饮水工程</t>
  </si>
  <si>
    <t>机井2眼(360m)、高位蓄水池（50m3)一座、机房 2.5*2.5m一座、输配水管道3705m、检查井6个及其他</t>
  </si>
  <si>
    <t>中鸡镇牛定壕七组</t>
  </si>
  <si>
    <t>牛定壕七组饮水工程</t>
  </si>
  <si>
    <t>150m机井一座、输配水管道10650m、检查井20个及其他</t>
  </si>
  <si>
    <t>中鸡镇牛定壕八组</t>
  </si>
  <si>
    <t>牛定壕八组饮水工程</t>
  </si>
  <si>
    <t>150m机井一座、无塔供水机房一座、输配水管道5125m、检查井10个及其他</t>
  </si>
  <si>
    <t>中鸡镇创业村</t>
  </si>
  <si>
    <t>中鸡镇创业村卫生室</t>
  </si>
  <si>
    <t>中鸡镇卫生院</t>
  </si>
  <si>
    <t>杨怀林</t>
  </si>
  <si>
    <t>中鸡镇呼家塔村</t>
  </si>
  <si>
    <t>中鸡镇呼家塔村卫生室</t>
  </si>
  <si>
    <t>中鸡镇栅子沟村</t>
  </si>
  <si>
    <t>中鸡镇栅子沟村卫生室</t>
  </si>
  <si>
    <t>中鸡镇纳林沟村</t>
  </si>
  <si>
    <t>中鸡镇纳林沟村卫生室</t>
  </si>
  <si>
    <t>中鸡镇牛定壕村</t>
  </si>
  <si>
    <t>中鸡镇牛定壕村卫生室</t>
  </si>
  <si>
    <t>村组道路水泥硬化</t>
  </si>
  <si>
    <t>神木能源集团生态综合治理分公司</t>
  </si>
  <si>
    <t>村组道路
水泥硬化</t>
  </si>
  <si>
    <t>村集体经济办公用房、羊舍建设</t>
  </si>
  <si>
    <t>办公用房、羊舍</t>
  </si>
  <si>
    <t>木独石梨村</t>
  </si>
  <si>
    <t>电网改造</t>
  </si>
  <si>
    <t>顺德煤化工有限公司</t>
  </si>
  <si>
    <t>村委会办公场所线路安装</t>
  </si>
  <si>
    <t>中鸡镇</t>
  </si>
  <si>
    <t>补拉湾砂砾石道路工程</t>
  </si>
  <si>
    <t>摆言采当村集水灌溉工程</t>
  </si>
  <si>
    <t>多管井机井房配套设施</t>
  </si>
  <si>
    <t>套</t>
  </si>
  <si>
    <t>大保当镇新华村</t>
  </si>
  <si>
    <t>大保当镇新华村卫生室</t>
  </si>
  <si>
    <t>大保当镇东北湾村</t>
  </si>
  <si>
    <t>大保当镇东北湾村卫生室</t>
  </si>
  <si>
    <t>大保当镇永武村</t>
  </si>
  <si>
    <t>大保当镇永武村卫生室</t>
  </si>
  <si>
    <t>大保当镇永安村</t>
  </si>
  <si>
    <t>大保当镇永安村卫生室</t>
  </si>
  <si>
    <t>大保当镇清龙沟村</t>
  </si>
  <si>
    <t>大保当清龙沟村卫生室</t>
  </si>
  <si>
    <t>大保当镇小草湾村</t>
  </si>
  <si>
    <t>大保当镇小草湾村卫生室</t>
  </si>
  <si>
    <t>大保当镇摆言采当1-6组</t>
  </si>
  <si>
    <t>摆言采当1-6组饮水工程</t>
  </si>
  <si>
    <t>机井（491眼）及其他</t>
  </si>
  <si>
    <t>摆言采村委会</t>
  </si>
  <si>
    <t>大保当镇摆言采当村互助幸福院</t>
  </si>
  <si>
    <t>大保当镇永安村互助幸福院</t>
  </si>
  <si>
    <t>王明生</t>
  </si>
  <si>
    <t>石拉界村二组</t>
  </si>
  <si>
    <t>村级红白理事会</t>
  </si>
  <si>
    <t>修建村级红白理事会</t>
  </si>
  <si>
    <t>王军</t>
  </si>
  <si>
    <t>胡家塔村饮水工程</t>
  </si>
  <si>
    <t>高位蓄水池（150m3)一座、渗渠（集水廊道+竖井）一座、机房  2.67*3.3m一座、输配水管道6306m、检查井60个及其他</t>
  </si>
  <si>
    <t>胡家塔村委会</t>
  </si>
  <si>
    <t>谢银扣</t>
  </si>
  <si>
    <t>花石崖镇阳崖沟村后何组</t>
  </si>
  <si>
    <t>阳崖沟村后何组饮水工程</t>
  </si>
  <si>
    <t>高位蓄水池（40m3)一座、渗渠（集水廊道+竖井）一座、输配水管道2168m、检查井13个及其他</t>
  </si>
  <si>
    <t>阳崖沟村委会</t>
  </si>
  <si>
    <t>花石崖镇阳崖沟村东南峁组</t>
  </si>
  <si>
    <t>阳崖沟村东南峁组饮水工程</t>
  </si>
  <si>
    <t>高位蓄水池（40m3)一座、渗渠（集水廊道+竖井）一座、机房 2.67*3.3m一座、输配水管道2660m、检查井7个及其他</t>
  </si>
  <si>
    <t>花石崖镇任念功村任兴庄组</t>
  </si>
  <si>
    <t>任念功村任兴庄组饮水工程</t>
  </si>
  <si>
    <t>高位蓄水池（40m3)一座、输配水管道630m、检查井4个及其他</t>
  </si>
  <si>
    <t>任念功村委会</t>
  </si>
  <si>
    <t>任继军</t>
  </si>
  <si>
    <t>花石崖镇苏怀村汉则沟组</t>
  </si>
  <si>
    <t>苏怀村汉则沟组饮水工程</t>
  </si>
  <si>
    <t>高位蓄水池（80m3)一座、低位蓄水池（50m3)一座、输配水管道1500m、检查井4个及其他</t>
  </si>
  <si>
    <t>苏怀村委会</t>
  </si>
  <si>
    <t>花石崖镇前谢村张家洼组</t>
  </si>
  <si>
    <t>前谢村张家洼组饮水工程</t>
  </si>
  <si>
    <t>低位蓄水池（30m3)一座、输配水管道300m、检查井2个及其他</t>
  </si>
  <si>
    <t>前谢村委会</t>
  </si>
  <si>
    <t>刘忠勤</t>
  </si>
  <si>
    <t>花石崖镇前谢村刘家沟组</t>
  </si>
  <si>
    <t>前谢村刘家沟组饮水工程</t>
  </si>
  <si>
    <t>高位蓄水池（100m3)一座、渗渠（竖井加深）、输配水管道3888m、检查井2个及其他</t>
  </si>
  <si>
    <t>花石崖镇大坪村郄家坡组</t>
  </si>
  <si>
    <t>大坪村郄家坡组饮水工程</t>
  </si>
  <si>
    <t>高位蓄水池（80m3)一座、渗渠（集水廊道+竖井）一座、输配水管道8000m、检查井14个及其他</t>
  </si>
  <si>
    <t>大坪村委会</t>
  </si>
  <si>
    <t>花石崖镇高念文村郄家洼组</t>
  </si>
  <si>
    <t>高念文村郄家洼组饮水工程</t>
  </si>
  <si>
    <t>集中式反渗透净水设备1套（14.81万元/套，含机房）</t>
  </si>
  <si>
    <t>高念文村委会</t>
  </si>
  <si>
    <t>花石崖镇常胜湾村西阳沟村</t>
  </si>
  <si>
    <t>花石崖镇常胜湾村西阳沟村贫困村新建线路长0.168KM，采用LGJ-70导线</t>
  </si>
  <si>
    <t>花石崖镇马家湾村</t>
  </si>
  <si>
    <t>花石崖镇马家湾村贫困村新建线路长0.443KM，采用LGJ-70导线</t>
  </si>
  <si>
    <t>花石崖镇前谢村</t>
  </si>
  <si>
    <t>花石崖镇前谢村卫生室</t>
  </si>
  <si>
    <t>花石崖镇卫生院</t>
  </si>
  <si>
    <t>白彦军</t>
  </si>
  <si>
    <t>花石崖镇任家山村</t>
  </si>
  <si>
    <t>花石崖镇任家山村卫生室</t>
  </si>
  <si>
    <t>农村道路</t>
  </si>
  <si>
    <t>常胜湾村常胜湾组</t>
  </si>
  <si>
    <t>花石崖镇常胜湾村移民新村道路项目</t>
  </si>
  <si>
    <t>常胜湾村配套村内砂砾石道路2.5公里</t>
  </si>
  <si>
    <t>常胜湾村常胜湾小组</t>
  </si>
  <si>
    <t>常胜湾村</t>
  </si>
  <si>
    <t>李治平</t>
  </si>
  <si>
    <t>农村电力</t>
  </si>
  <si>
    <t>常胜湾村西阳沟小组</t>
  </si>
  <si>
    <t>花石崖镇西阳沟村、马家湾村电网改造项目</t>
  </si>
  <si>
    <t>常胜湾村西阳沟组电网改造项目</t>
  </si>
  <si>
    <t>刘爱生</t>
  </si>
  <si>
    <t>常胜湾村护墙工程、西阳沟村围墙工程、刘家畔村人畜饮水工程</t>
  </si>
  <si>
    <t>高念文村郄家洼组</t>
  </si>
  <si>
    <t>高念文村郄家洼农业示范园项目</t>
  </si>
  <si>
    <t>新整理土地1000亩；配套建设村组、园区砂砾石道路5公里。</t>
  </si>
  <si>
    <t>郄翠生</t>
  </si>
  <si>
    <t>道路提升改造工程</t>
  </si>
  <si>
    <t>道路改造2公里</t>
  </si>
  <si>
    <t>路灯安装及零星维修工程</t>
  </si>
  <si>
    <t>路灯</t>
  </si>
  <si>
    <t>挡墙及厕所新建工程</t>
  </si>
  <si>
    <t>高念文村马家沟组</t>
  </si>
  <si>
    <t>自来水入户工程</t>
  </si>
  <si>
    <t>自来水入户</t>
  </si>
  <si>
    <t>马久歧</t>
  </si>
  <si>
    <t>广场硬化及挡墙修建工程</t>
  </si>
  <si>
    <t>道路补修工程</t>
  </si>
  <si>
    <t>农村文化、体育</t>
  </si>
  <si>
    <t>高兴庄村</t>
  </si>
  <si>
    <t>高兴庄村、郭家畔小组活动室维修工程</t>
  </si>
  <si>
    <t>高兴庄村、郭家畔小组活动室维修、防水、院落硬化等工程</t>
  </si>
  <si>
    <t>高明远</t>
  </si>
  <si>
    <t>花石崖互联互通村组道路建设</t>
  </si>
  <si>
    <t>新建砂砾石道路5公里</t>
  </si>
  <si>
    <t>大坪村舍窠湾组</t>
  </si>
  <si>
    <t>舍窠湾新修道路及附属设施和公益性岗位</t>
  </si>
  <si>
    <t>舍窠湾新修道路及附属设施</t>
  </si>
  <si>
    <t>谢军在</t>
  </si>
  <si>
    <t>任念功村道路改造4公里，完善排水设施。</t>
  </si>
  <si>
    <t>前申沟、元昌湾挡墙边沟建设，火连峁村新建挡墙及窗户改造</t>
  </si>
  <si>
    <t>罗家墕挡墙建设</t>
  </si>
  <si>
    <t>前谢村活动室建设</t>
  </si>
  <si>
    <t>新建活动室</t>
  </si>
  <si>
    <t>文化、农村水利</t>
  </si>
  <si>
    <t>任家山村活动室建设</t>
  </si>
  <si>
    <t>下马家湾、杨柳沟活动室防水；上马家湾排洪渠、淤地坝维修</t>
  </si>
  <si>
    <t>花石崖镇前谢</t>
  </si>
  <si>
    <t>花石崖镇前谢组互助幸福院（2018年）</t>
  </si>
  <si>
    <t>谢俊平</t>
  </si>
  <si>
    <t>花石崖镇阳崖沟前河组</t>
  </si>
  <si>
    <t>花石崖镇阳崖沟前河组互助幸福院（2018年）</t>
  </si>
  <si>
    <t>何忠荣</t>
  </si>
  <si>
    <t>花石崖镇东沟村东沟组</t>
  </si>
  <si>
    <t>花石崖镇东沟村东沟组互助幸福院（2018年）</t>
  </si>
  <si>
    <t>李晓兵</t>
  </si>
  <si>
    <t>花石崖镇东沟村西沟组</t>
  </si>
  <si>
    <t>花石崖镇东沟村西沟组互助幸福院（2018年）</t>
  </si>
  <si>
    <t>李根富</t>
  </si>
  <si>
    <t>花石崖镇南沟刘家塔</t>
  </si>
  <si>
    <t>花石崖镇南沟刘家塔互助幸福院(2018年)</t>
  </si>
  <si>
    <t>刘拖怀</t>
  </si>
  <si>
    <t>高念文村村庄绿化</t>
  </si>
  <si>
    <t>栽植树种为1.5m油松、2.8m垂柳等，共栽植数量8000多株。</t>
  </si>
  <si>
    <t>神木市_产业扶贫_2018高家堡兴庄村农田产业项目</t>
  </si>
  <si>
    <t xml:space="preserve">高家堡镇人民政府
</t>
  </si>
  <si>
    <t>新修宽幅梯田800亩(兴庄组、呼渠组、高沙焉组、塬上组）；呼渠组砌衬灌溉渠道1000米；高沙焉组排洪渠道500米清淤，土地改良30亩。</t>
  </si>
  <si>
    <t>高家堡镇兴庄等2个村民委员会</t>
  </si>
  <si>
    <t>神木市_产业扶贫_2018高家堡兴庄村养殖场附属设施项目</t>
  </si>
  <si>
    <t>兴庄村养殖场水、电等附属设施。</t>
  </si>
  <si>
    <t>高家堡镇玄路塔、喇嘛河等村</t>
  </si>
  <si>
    <t>神木市_基础设施_2018高家堡互联互通道路</t>
  </si>
  <si>
    <r>
      <t>玄路塔村草湾沟组等15个村组互联互通砂砾石道路20公里；石峁村斜马沟组新修挡土墙2000m</t>
    </r>
    <r>
      <rPr>
        <sz val="10"/>
        <color theme="1"/>
        <rFont val="宋体"/>
        <charset val="134"/>
      </rPr>
      <t>³</t>
    </r>
    <r>
      <rPr>
        <sz val="10"/>
        <color theme="1"/>
        <rFont val="仿宋_GB2312"/>
        <charset val="134"/>
      </rPr>
      <t>。马家</t>
    </r>
    <r>
      <rPr>
        <sz val="10"/>
        <color theme="1"/>
        <rFont val="宋体"/>
        <charset val="134"/>
      </rPr>
      <t>墕</t>
    </r>
    <r>
      <rPr>
        <sz val="10"/>
        <color theme="1"/>
        <rFont val="仿宋_GB2312"/>
        <charset val="134"/>
      </rPr>
      <t>至井沟峁通村道路1.5km，寨捐村到村公路1.6km，李阳路至阳畔村委会0.52km，李阳路经水磨沟至新寨则2.2km，兴寨则到村公路1.5km，邱家园则二组0.4km,三组0.6km，草湾沟组0.2km，康水磨组0.5km，奥庄则组0.4km，西山组0.15km，崔家畔组0.46km,西大沟组0.6km水磨组1.5km，左渠组3km，金岗沟村一组2km，沙沟则组1km，草湾沟进村道路1.6km的砂砾路</t>
    </r>
  </si>
  <si>
    <t>高家堡镇玄路塔、喇嘛河等15个村民委员会</t>
  </si>
  <si>
    <t>刘利荣等</t>
  </si>
  <si>
    <t>神木市_基础设施_2018高家堡兴庄村综合提升项目</t>
  </si>
  <si>
    <t>互联互通道路2公里，其中：呼渠组砂砾石道路1公里，高沙焉组入户红砖路1公里；原村级道路1公里拦水带、边沟建设。</t>
  </si>
  <si>
    <t>白家山村6个小组</t>
  </si>
  <si>
    <t>神木市_基础设施_2018高家堡电网改造项目</t>
  </si>
  <si>
    <r>
      <t>电力低压线9公里，更换变压器6个50KV；石峁村雷家</t>
    </r>
    <r>
      <rPr>
        <sz val="10"/>
        <color theme="1"/>
        <rFont val="宋体"/>
        <charset val="134"/>
      </rPr>
      <t>墕</t>
    </r>
    <r>
      <rPr>
        <sz val="10"/>
        <color theme="1"/>
        <rFont val="仿宋_GB2312"/>
        <charset val="134"/>
      </rPr>
      <t>更换一个变压器100KV，低压线4公里。</t>
    </r>
  </si>
  <si>
    <t>高家堡镇白家山村民委员会</t>
  </si>
  <si>
    <t>张帅</t>
  </si>
  <si>
    <t>神木市_基础设施_2018高家堡兴庄村电网改造项目</t>
  </si>
  <si>
    <t>安装50KVA变压器1台，架设高压线路1.2公里；低压线路600米，安装到户表51块。</t>
  </si>
  <si>
    <t>神木市_基础设施_2018高家堡李家洞村水坝建设</t>
  </si>
  <si>
    <t>新建蓄水坝1座</t>
  </si>
  <si>
    <t>高家堡镇李家洞村交其沟组</t>
  </si>
  <si>
    <t>李家洞村交其沟组饮水工程</t>
  </si>
  <si>
    <t>水源工程、泵站工程、输配水管网、水质消毒过滤设备一套及其他</t>
  </si>
  <si>
    <t>高家堡镇李家洞村青阳岔组</t>
  </si>
  <si>
    <t>李家洞村青阳岔组饮水工程</t>
  </si>
  <si>
    <t>高位蓄水池（90m3)一座、低位蓄水池（50m3)一座、防洪挡墙80m³、输配水管道4048m、检查井11个及其他</t>
  </si>
  <si>
    <t>高家堡镇中沙峁村奥庄则组</t>
  </si>
  <si>
    <t>中沙峁村奥庄则组饮水工程</t>
  </si>
  <si>
    <t>高位蓄水池（70m3)一座、输配水管道3925m、检查井13个及其他</t>
  </si>
  <si>
    <t>高家堡镇中沙峁村民委员会</t>
  </si>
  <si>
    <t>高家堡镇中沙峁村邱家园则二组</t>
  </si>
  <si>
    <t>中沙峁村邱家园则二组饮水工程</t>
  </si>
  <si>
    <t>高位蓄水池（30m3)一座、防洪挡墙80m³、输配水管道2712m、检查井8个及其他</t>
  </si>
  <si>
    <t>高家堡镇水洞村一组</t>
  </si>
  <si>
    <t>水洞村一组饮水工程</t>
  </si>
  <si>
    <t>高位蓄水池（60m3)一座、输配水管道3174m、检查井6个及其他</t>
  </si>
  <si>
    <t>高家堡镇水洞村民委员会</t>
  </si>
  <si>
    <t>张强</t>
  </si>
  <si>
    <t>高家堡镇水洞村二组</t>
  </si>
  <si>
    <t>水洞村二组饮水工程</t>
  </si>
  <si>
    <t>低位蓄水池（60m3)一座、防洪挡墙80m³、及其他</t>
  </si>
  <si>
    <t>高家堡镇水洞村三组</t>
  </si>
  <si>
    <t>水洞村三组饮水工程</t>
  </si>
  <si>
    <t>高位蓄水池（30m3)一座、低位蓄水池（20m3)一座、输配水管道720m、检查井4个及其他</t>
  </si>
  <si>
    <t>高家堡镇白家山村</t>
  </si>
  <si>
    <t>新建线路长13KM，采用LGJ-70导线，更换6台50KVA变压器，1台100KVA变压器</t>
  </si>
  <si>
    <t>高家堡镇园则沟村</t>
  </si>
  <si>
    <t>高家堡镇园则沟村卫生室</t>
  </si>
  <si>
    <t>高家堡卫生院</t>
  </si>
  <si>
    <t>刘忠孝</t>
  </si>
  <si>
    <t>高家堡镇瑶湾村</t>
  </si>
  <si>
    <t>高家堡镇瑶湾村卫生室</t>
  </si>
  <si>
    <t>高家堡镇柳巷村</t>
  </si>
  <si>
    <t>高家堡镇柳巷村卫生室</t>
  </si>
  <si>
    <t>乔岔滩办事处兴庄村塬上组</t>
  </si>
  <si>
    <t>乔岔滩办事处兴庄村塬上组贫困村新建线路长0.6KM，采用LGJ-70导线，安装到户表51块，新建高压线路长1.2KM，安装50KVA变压器1台</t>
  </si>
  <si>
    <t>乔岔滩办事处徐家塔村边家渠组</t>
  </si>
  <si>
    <t>徐家塔村边家渠组饮水工程</t>
  </si>
  <si>
    <t>输配水管道1230m、检查井4个及其他</t>
  </si>
  <si>
    <t>徐家塔村委会</t>
  </si>
  <si>
    <t>蔡富林</t>
  </si>
  <si>
    <t>乔岔滩办事处马家滩村阳道焉组</t>
  </si>
  <si>
    <t>马家滩村阳道焉组饮水工程</t>
  </si>
  <si>
    <t>渗渠（维修）、输配水管道1460m、检查井2个及其他</t>
  </si>
  <si>
    <t>马家滩村委会</t>
  </si>
  <si>
    <t>马安文</t>
  </si>
  <si>
    <t>乔岔滩办事处桃柳沟村兴寨则组</t>
  </si>
  <si>
    <t>桃柳沟村兴寨则组饮水工程</t>
  </si>
  <si>
    <t>高位蓄水池（40m3)一座、大口井一眼、输配水管道3376m、检查井14个及其他</t>
  </si>
  <si>
    <t>乔岔滩办事处马家焉村井沟峁组</t>
  </si>
  <si>
    <t>马家焉村井沟峁组饮水工程</t>
  </si>
  <si>
    <t>高位蓄水池（30m3)一座、低位蓄水池（20m3)一座、输配水管道1243m、检查井4个及其他</t>
  </si>
  <si>
    <t>马家焉村委会</t>
  </si>
  <si>
    <t>乔岔滩办事处兴庄村屈家兴庄组</t>
  </si>
  <si>
    <t>兴庄村屈家兴庄组饮水工程</t>
  </si>
  <si>
    <t>管井400m、高位蓄水池（100m3)、输配水管道3520m、检查井11个及其他</t>
  </si>
  <si>
    <t>乔岔滩办事处马家焉村城壕湾组</t>
  </si>
  <si>
    <t>马家焉村城壕湾组饮水工程</t>
  </si>
  <si>
    <t>高位蓄水池（30m3)2座、高位蓄水池（20m3)1座浆、砌石集水渗渠（30m3）2座、机房 2.5*2.5m一座、输配水管道7070m、检查井16个及其他</t>
  </si>
  <si>
    <t>乔岔滩办事处贺杏峁村贺杏峁组</t>
  </si>
  <si>
    <t>贺杏峁村贺杏峁组饮水工程</t>
  </si>
  <si>
    <t>高位蓄水池（50m3)一座、输配水管道5700m、检查井5个及其他</t>
  </si>
  <si>
    <t>贺杏峁村委会</t>
  </si>
  <si>
    <t>高如飞</t>
  </si>
  <si>
    <t>乔岔滩办事处徐家塔村石墩塔组</t>
  </si>
  <si>
    <t>徐家塔村石墩塔组饮水工程</t>
  </si>
  <si>
    <t>低位蓄水池（50m3)一座及其他</t>
  </si>
  <si>
    <t>道路硬化工程</t>
  </si>
  <si>
    <t>企业帮扶购置农机具</t>
  </si>
  <si>
    <t>贺东沟村</t>
  </si>
  <si>
    <t>新建老年活动中心</t>
  </si>
  <si>
    <t>贺东沟村民委员会</t>
  </si>
  <si>
    <t>刘仲田</t>
  </si>
  <si>
    <t>贺杏峁</t>
  </si>
  <si>
    <t>村委会建设及办公用品</t>
  </si>
  <si>
    <t>村委会修建
及购置办公用品</t>
  </si>
  <si>
    <t>高如军</t>
  </si>
  <si>
    <t>团团沟</t>
  </si>
  <si>
    <t>喇嘛沟村团团沟一组饮水工程</t>
  </si>
  <si>
    <t>喇嘛沟</t>
  </si>
  <si>
    <t>喇嘛沟村</t>
  </si>
  <si>
    <t>李义国</t>
  </si>
  <si>
    <t>李家洞村屈家寨组</t>
  </si>
  <si>
    <t>更换动力电，安装电线杆</t>
  </si>
  <si>
    <t>李家洞村屈家寨组集体</t>
  </si>
  <si>
    <t>李家洞村康石畔组</t>
  </si>
  <si>
    <t>防护壕路灌溉挡墙</t>
  </si>
  <si>
    <t>新建防护壕路灌溉挡墙40米</t>
  </si>
  <si>
    <t>李家洞村康石畔组集体</t>
  </si>
  <si>
    <t>村副书记
康在林</t>
  </si>
  <si>
    <t>李家洞村李家洞组</t>
  </si>
  <si>
    <t>自来水防护挡墙，换检查井盖一个</t>
  </si>
  <si>
    <t>新建自来水防护挡墙100米，换检查井盖一个</t>
  </si>
  <si>
    <t>李家洞村李家洞组集体</t>
  </si>
  <si>
    <t>补修路面</t>
  </si>
  <si>
    <t>青阳沟组自来水管道维修</t>
  </si>
  <si>
    <t>购买钢管，直径5公分</t>
  </si>
  <si>
    <t>石圪崂组太阳能路灯工程</t>
  </si>
  <si>
    <t>安装路灯30盏</t>
  </si>
  <si>
    <t>石峁村刘石畔、雷家焉组</t>
  </si>
  <si>
    <t>石峁村排洪渠、新建清水坝工程</t>
  </si>
  <si>
    <t>刘石畔组、雷家焉组全体村民</t>
  </si>
  <si>
    <t>石峁村雷家焉组</t>
  </si>
  <si>
    <t>石峁村雷家焉组土地整理项目</t>
  </si>
  <si>
    <t>雷家焉组全体村民</t>
  </si>
  <si>
    <t>桃柳沟村委会维修刮腻子</t>
  </si>
  <si>
    <t>李阳路至村委会</t>
  </si>
  <si>
    <t>阿包焉小组修建自来水，解决人蓄饮水问题</t>
  </si>
  <si>
    <t>西山小组修建自来水，解决人蓄饮水问题</t>
  </si>
  <si>
    <t>口子上小组修建漫水桥一座</t>
  </si>
  <si>
    <t>化湾东沟修建生产生活道路2.6公里</t>
  </si>
  <si>
    <t>园则沟小组打灌溉井一眼</t>
  </si>
  <si>
    <t xml:space="preserve">园则沟小组打灌溉井一眼 </t>
  </si>
  <si>
    <t>西大沟小组维修自来水管道</t>
  </si>
  <si>
    <t>中沙峁组</t>
  </si>
  <si>
    <t>高家堡镇中沙峁村中沙峁组拦河坝维修加固工程</t>
  </si>
  <si>
    <t>附件6</t>
  </si>
  <si>
    <t>神木市2018年经营性扶贫资产台账</t>
  </si>
  <si>
    <t>生油村农业产业观光园项目</t>
  </si>
  <si>
    <t>生油村梁界组</t>
  </si>
  <si>
    <t>2018年果树产业项目</t>
  </si>
  <si>
    <t>梁界组种养殖农民专业合作社</t>
  </si>
  <si>
    <t>王金虎</t>
  </si>
  <si>
    <t>生油村梁界种养殖农民合作社</t>
  </si>
  <si>
    <t>示范园建设</t>
  </si>
  <si>
    <t>山地苹果示范园配套500亩山地果园滴灌系统</t>
  </si>
  <si>
    <t>杨光耀</t>
  </si>
  <si>
    <t>光伏电站</t>
  </si>
  <si>
    <t>生油村扶贫电站</t>
  </si>
  <si>
    <t>发改局</t>
  </si>
  <si>
    <t>光伏扶贫电站300千瓦</t>
  </si>
  <si>
    <t>KW</t>
  </si>
  <si>
    <t>神木市隆安新能源</t>
  </si>
  <si>
    <t>隆安新能源张孝波、高亚东</t>
  </si>
  <si>
    <t>温棚钢材</t>
  </si>
  <si>
    <t>引进驴子</t>
  </si>
  <si>
    <t>头</t>
  </si>
  <si>
    <t>神木市_产业扶贫_2018店塔镇梁家塔村农业产业项目</t>
  </si>
  <si>
    <t>日光温室大棚2座，新建农田灌溉工程4处（吴安塔、赵氏梁、梁家塔、麻家沟养殖场），灌溉农田700亩</t>
  </si>
  <si>
    <t>日光温室大棚及灌溉工程</t>
  </si>
  <si>
    <t>2座4处</t>
  </si>
  <si>
    <t>张文飞
吴香玲
方三牛
梁茂盛
杨占军</t>
  </si>
  <si>
    <t>神木市_产业扶贫_2018店塔镇梁家塔村集体经济养殖项目</t>
  </si>
  <si>
    <t>引进肉牛</t>
  </si>
  <si>
    <t>杨占军
张子荣</t>
  </si>
  <si>
    <t>孙家岔柳树茆村</t>
  </si>
  <si>
    <t>梁家塔村扶贫电站</t>
  </si>
  <si>
    <t>产业</t>
  </si>
  <si>
    <t>梁家塔集体经济</t>
  </si>
  <si>
    <t>神朔铁路</t>
  </si>
  <si>
    <t>青储窖</t>
  </si>
  <si>
    <t>梁家塔村麻家沟</t>
  </si>
  <si>
    <t>店塔镇梁家塔村集体经济项目</t>
  </si>
  <si>
    <t>牛棚、粪污池</t>
  </si>
  <si>
    <t>农林牧渔业
产业基地</t>
  </si>
  <si>
    <t>神木市_产业扶贫_2018尔林兔镇吧吓采当村种植产业项目</t>
  </si>
  <si>
    <t>新建羊棚1034.35㎡，草棚500㎡，活动场2000㎡。</t>
  </si>
  <si>
    <t>麻家塔办事处芦草沟村</t>
  </si>
  <si>
    <t>神木市_产业扶贫_2018年神木市光伏扶贫</t>
  </si>
  <si>
    <t>修建吧吓采当村村级光伏扶贫电站</t>
  </si>
  <si>
    <t>神木市隆安新能源有限公司</t>
  </si>
  <si>
    <t>隆安新能源乔磊、李强</t>
  </si>
  <si>
    <t>吧吓采当村产业帮扶</t>
  </si>
  <si>
    <t xml:space="preserve">购置农用设备5台
</t>
  </si>
  <si>
    <t>尔林兔镇木独兔村</t>
  </si>
  <si>
    <t>产权制度改革及“三变”改革产业扶持项目</t>
  </si>
  <si>
    <t>马铃薯基地，乡村民宿2间，蔬菜大棚3座</t>
  </si>
  <si>
    <t>刘存虎</t>
  </si>
  <si>
    <t>尔林兔镇袁家圪堵村</t>
  </si>
  <si>
    <t>木材加工厂</t>
  </si>
  <si>
    <t>经营性基础设</t>
  </si>
  <si>
    <t>温路家村温家川组</t>
  </si>
  <si>
    <t>温家川组农家乐维修改造</t>
  </si>
  <si>
    <t>贺家川镇丰劳山村集体经济种植项目</t>
  </si>
  <si>
    <t>新修宽幅梯田500亩，搞规模化苹果种植砂砾石硬化生产道路0.2千米</t>
  </si>
  <si>
    <t>农田基础设施建设</t>
  </si>
  <si>
    <t>南北沟村民委员会</t>
  </si>
  <si>
    <t>南北沟村</t>
  </si>
  <si>
    <t>崔振锋</t>
  </si>
  <si>
    <t>神木市锦界镇南北沟村股份经济合作社</t>
  </si>
  <si>
    <t>新型环保复古材料加工建设</t>
  </si>
  <si>
    <t>李春生</t>
  </si>
  <si>
    <t>牛棚200平米</t>
  </si>
  <si>
    <t>养殖场建设</t>
  </si>
  <si>
    <t>杂果园管护</t>
  </si>
  <si>
    <t>杂果园围网</t>
  </si>
  <si>
    <t>新建鸡舍</t>
  </si>
  <si>
    <t>道路砂砾石硬化</t>
  </si>
  <si>
    <t>引种</t>
  </si>
  <si>
    <t>引种5000羽鸡</t>
  </si>
  <si>
    <t>羽</t>
  </si>
  <si>
    <t>新建高低位水池</t>
  </si>
  <si>
    <t>新建牛场及配套设施</t>
  </si>
  <si>
    <t>瓦罗村果子井组</t>
  </si>
  <si>
    <t>李敏</t>
  </si>
  <si>
    <t>武寨村</t>
  </si>
  <si>
    <t>马岔村</t>
  </si>
  <si>
    <t>西赵庄村</t>
  </si>
  <si>
    <t>栏杆堡西寨村</t>
  </si>
  <si>
    <t>神木富昌种养殖农民专业合作社</t>
  </si>
  <si>
    <t>张家坬村张家坬村</t>
  </si>
  <si>
    <t>养牛场、牧草基地</t>
  </si>
  <si>
    <t>栏杆堡镇折家寨村新窑圪崂组</t>
  </si>
  <si>
    <t>纯净水厂、淀粉厂</t>
  </si>
  <si>
    <t>刘火庙</t>
  </si>
  <si>
    <t>神木市_产业项目_2018刘火庙蔬菜大棚</t>
  </si>
  <si>
    <t>新建温室大棚8座</t>
  </si>
  <si>
    <t>神木市_产业扶贫_2018沙峁镇石板上村产业提升项目</t>
  </si>
  <si>
    <t>配套杂果园灌溉设施：新建600m³渗井一座，500m³蓄水池一座，管网设施等。</t>
  </si>
  <si>
    <t>神木市_产业扶贫_2018沙峁镇刘梁峁村土地平整项目</t>
  </si>
  <si>
    <t>平整土地1000亩。</t>
  </si>
  <si>
    <t>沙峁镇刘梁峁村</t>
  </si>
  <si>
    <t>刘梁峁村股份经济合作社</t>
  </si>
  <si>
    <t>刘中平</t>
  </si>
  <si>
    <t>沙峁镇刘粱峁经济联合社</t>
  </si>
  <si>
    <t>沙峁镇石板上村石板上组股份经济合作社</t>
  </si>
  <si>
    <t>孙家岔镇刘家沟村</t>
  </si>
  <si>
    <t>刘梁峁村扶贫电站</t>
  </si>
  <si>
    <t>刘粱峁村</t>
  </si>
  <si>
    <t>石板上村扶贫电站</t>
  </si>
  <si>
    <t>农林牧副渔</t>
  </si>
  <si>
    <t>麻院沟村集体经济农机具购置</t>
  </si>
  <si>
    <t>能源局—陕西煤业化工集团神木电化发展有限公司</t>
  </si>
  <si>
    <t>购置拖拉机、碾米机、粉碎机等</t>
  </si>
  <si>
    <t>万镇麻院沟村</t>
  </si>
  <si>
    <t>孙家岔</t>
  </si>
  <si>
    <t>集体资产</t>
  </si>
  <si>
    <t>村集体经济养牛场</t>
  </si>
  <si>
    <t>麻堰渠村集体经济养牛场</t>
  </si>
  <si>
    <t>厂房15000平方米，青储窑，草料棚一处，粪坑，办公室,牛50头</t>
  </si>
  <si>
    <t>关崖窑</t>
  </si>
  <si>
    <t>解家堡办关崖窑村集体经济养殖项目</t>
  </si>
  <si>
    <t>解家堡办事处</t>
  </si>
  <si>
    <t>新建养羊场</t>
  </si>
  <si>
    <t>引进种羊</t>
  </si>
  <si>
    <t>只</t>
  </si>
  <si>
    <t>新建养牛场</t>
  </si>
  <si>
    <t>引进种牛</t>
  </si>
  <si>
    <t>种草</t>
  </si>
  <si>
    <t>刘火庙村刘火庙小组</t>
  </si>
  <si>
    <t>刘火庙村蔬菜大棚</t>
  </si>
  <si>
    <t>8座蔬菜大棚</t>
  </si>
  <si>
    <t>向外承包</t>
  </si>
  <si>
    <t>杨贵田</t>
  </si>
  <si>
    <t>关崖窑村关崖窑小组</t>
  </si>
  <si>
    <t>关崖窑村集体经济养殖项目</t>
  </si>
  <si>
    <t xml:space="preserve">龚家峁村
</t>
  </si>
  <si>
    <t xml:space="preserve">龚家峁村土地平整
</t>
  </si>
  <si>
    <t>平整养殖场
土地20亩</t>
  </si>
  <si>
    <t>龚家峁村</t>
  </si>
  <si>
    <t>自行管理</t>
  </si>
  <si>
    <t>王二和</t>
  </si>
  <si>
    <t>迎宾路刘火庙村</t>
  </si>
  <si>
    <t>麻堰渠村扶贫电站</t>
  </si>
  <si>
    <t>刘火庙村扶贫电站</t>
  </si>
  <si>
    <t>迎宾路街道办麻堰渠村</t>
  </si>
  <si>
    <t>万民种养殖农民专业合作社</t>
  </si>
  <si>
    <t>冯兴烈</t>
  </si>
  <si>
    <t>冯新烈</t>
  </si>
  <si>
    <t>迎宾路街道办刘伙庙村</t>
  </si>
  <si>
    <t>神木市神木镇刘伙庙村股份经济合作社</t>
  </si>
  <si>
    <t>刘伙庙村</t>
  </si>
  <si>
    <t>任二留</t>
  </si>
  <si>
    <t>神木市关崖窑种养殖合作社</t>
  </si>
  <si>
    <t>神木镇刘火庙村</t>
  </si>
  <si>
    <t>设施蔬菜项目</t>
  </si>
  <si>
    <t>设施蔬菜</t>
  </si>
  <si>
    <t>解家堡麻堰渠村</t>
  </si>
  <si>
    <t>购买饲料8万斤，饲草30吨</t>
  </si>
  <si>
    <t>解家堡新寨则村柳树沟组</t>
  </si>
  <si>
    <t>小杂粮种植基地</t>
  </si>
  <si>
    <t>迎宾路街道办新寨则村柳树沟组</t>
  </si>
  <si>
    <t>西坬村养牛基地工程</t>
  </si>
  <si>
    <t>神木市永兴街道办事处</t>
  </si>
  <si>
    <t>场地平整及牛棚建设</t>
  </si>
  <si>
    <t>租赁经营</t>
  </si>
  <si>
    <t>小寨蔬菜供应基地工程</t>
  </si>
  <si>
    <t>11座蔬菜大棚</t>
  </si>
  <si>
    <t>麻家塔芦草沟</t>
  </si>
  <si>
    <t>小寨村扶贫电站</t>
  </si>
  <si>
    <t>隆安新能源焦伟、杨宇</t>
  </si>
  <si>
    <t>李家沟村二组</t>
  </si>
  <si>
    <t>李家沟村二组正沟、板墩沟、青杨树岔、大阴塔平整土地</t>
  </si>
  <si>
    <t>李家沟村</t>
  </si>
  <si>
    <t>永兴街道办小寨村</t>
  </si>
  <si>
    <t>11个大棚种植蔬菜</t>
  </si>
  <si>
    <t>产业基地</t>
  </si>
  <si>
    <t>纳林采当村7组</t>
  </si>
  <si>
    <t>神木市产业扶贫2018中鸡镇纳林采当村集体经济养殖项目</t>
  </si>
  <si>
    <t>纳林采当村驴场，场区建设，引进种驴100头补贴。</t>
  </si>
  <si>
    <t>驴棚1930平方米，种驴100头</t>
  </si>
  <si>
    <t>平方米，头</t>
  </si>
  <si>
    <t>纳林采当村2组</t>
  </si>
  <si>
    <t>神木市产业扶贫2018中鸡镇优质牧草基地项目</t>
  </si>
  <si>
    <t>种草1000亩。</t>
  </si>
  <si>
    <t>摆言采当村温室大棚</t>
  </si>
  <si>
    <t>温室大棚</t>
  </si>
  <si>
    <t>摆言采当村扶贫电站</t>
  </si>
  <si>
    <t>刘生开</t>
  </si>
  <si>
    <t>渔业</t>
  </si>
  <si>
    <t>石拉界村二组鱼塘</t>
  </si>
  <si>
    <t>二组鱼塘修复</t>
  </si>
  <si>
    <t>李双喜</t>
  </si>
  <si>
    <t>高兴庄村高兴庄组</t>
  </si>
  <si>
    <t>高兴庄村高兴庄组整理水浇地600亩</t>
  </si>
  <si>
    <t>高兴庄村高兴庄组水浇地综合治理项目</t>
  </si>
  <si>
    <t>高兴庄村高兴庄小组</t>
  </si>
  <si>
    <t>花石崖高念文村</t>
  </si>
  <si>
    <t>高家堡兴庄村</t>
  </si>
  <si>
    <t>兴庄村扶贫电站</t>
  </si>
  <si>
    <t>高家堡镇兴庄村</t>
  </si>
  <si>
    <t>杂粮生产、加工厂</t>
  </si>
  <si>
    <t>屈艳军</t>
  </si>
  <si>
    <t>高家堡镇徐家塔村</t>
  </si>
  <si>
    <t>小杂粮生产</t>
  </si>
  <si>
    <t>刘生俊</t>
  </si>
  <si>
    <t>太和湾村</t>
  </si>
  <si>
    <t>神木市_产业扶贫_2018高家堡基本农田建设</t>
  </si>
  <si>
    <r>
      <t>太和湾村西寺</t>
    </r>
    <r>
      <rPr>
        <sz val="10"/>
        <color theme="1"/>
        <rFont val="宋体"/>
        <charset val="134"/>
      </rPr>
      <t>坬</t>
    </r>
    <r>
      <rPr>
        <sz val="10"/>
        <color theme="1"/>
        <rFont val="仿宋_GB2312"/>
        <charset val="134"/>
      </rPr>
      <t>小组新修梯田189亩。</t>
    </r>
  </si>
  <si>
    <t>高家堡镇太和湾村民委员会</t>
  </si>
  <si>
    <t>赵彦军</t>
  </si>
  <si>
    <t>石峁村、白家山村</t>
  </si>
  <si>
    <t>神木市_产业扶贫_2018高家堡石峁、白家山杏梅产业项目</t>
  </si>
  <si>
    <t>石峁建控地带外种植杏梅树种，种植200亩。</t>
  </si>
  <si>
    <t>高家堡镇石峁村民委员会、白家山村民委员会</t>
  </si>
  <si>
    <t>白向明、张帅</t>
  </si>
  <si>
    <t>附件7</t>
  </si>
  <si>
    <r>
      <t>神木市</t>
    </r>
    <r>
      <rPr>
        <u/>
        <sz val="22"/>
        <color theme="1"/>
        <rFont val="方正小标宋简体"/>
        <charset val="134"/>
      </rPr>
      <t>2019</t>
    </r>
    <r>
      <rPr>
        <sz val="22"/>
        <color theme="1"/>
        <rFont val="方正小标宋简体"/>
        <charset val="134"/>
      </rPr>
      <t>年公益性扶贫资产台账</t>
    </r>
  </si>
  <si>
    <t>常家沟村</t>
  </si>
  <si>
    <t>常家沟村道路硬化工程</t>
  </si>
  <si>
    <t>滨河新区街道办事处</t>
  </si>
  <si>
    <t>常家沟村1、2、3组2.947公里道路硬化</t>
  </si>
  <si>
    <t>常家沟村村民委员会</t>
  </si>
  <si>
    <t>袁振国</t>
  </si>
  <si>
    <t>常家沟村4组饮水工程</t>
  </si>
  <si>
    <t>渗渠一座30m³，上水DN63pe管971米，上水DN50热镀锌钢管70米，配水管线DN50pe管822米，到户DN32pe管424米，高位水池一座50m³，检查井7座</t>
  </si>
  <si>
    <t>李占则</t>
  </si>
  <si>
    <t>李家梁村123组饮水工程</t>
  </si>
  <si>
    <t>上水DN63pe管128米，上水DN50热镀锌钢管287米，配水管线DN50pe管2027米，到户DN32pe管930米，高位水池一座100m³，检查井7座</t>
  </si>
  <si>
    <t>李家梁村委会</t>
  </si>
  <si>
    <t>解在明</t>
  </si>
  <si>
    <t>产业扶贫</t>
  </si>
  <si>
    <t>店塔镇梁家塔村灌溉工程</t>
  </si>
  <si>
    <t>新建4口灌溉井及渠道建设，李家山组2口，麻家沟1口，那木克梁1口</t>
  </si>
  <si>
    <t>口</t>
  </si>
  <si>
    <t>焦丕亮
麻来钱
武占云</t>
  </si>
  <si>
    <t>店塔镇梁家塔村通组道路硬化</t>
  </si>
  <si>
    <t>新建长2公里宽4.5米的水泥路（路面、涵洞、排水沟、护坡等防护设施）  ：李家山405米，麻家沟431.63米，白叶伙盘229米  、63米、94米、248米四段，黑疙瘩岔81.23米  、185米两段</t>
  </si>
  <si>
    <t>焦丕亮
麻来钱
杨宝小
张军</t>
  </si>
  <si>
    <t>梁家塔村英则梁小组</t>
  </si>
  <si>
    <t>梁家塔村英则梁小组新建10KV线路1.902KM，新建0.4KV线路1.676KM，新增50KVA变压器一台</t>
  </si>
  <si>
    <t>梁家塔村麻家沟组</t>
  </si>
  <si>
    <t>梁家塔村麻家沟组新建0.4KV线路0.655KM</t>
  </si>
  <si>
    <t>倪家沟村韩家焉小组周围挡土墙工程</t>
  </si>
  <si>
    <t>挡土墙</t>
  </si>
  <si>
    <t>资助倪家沟村建设猪舍、羊舍</t>
  </si>
  <si>
    <t>猪舍、羊舍</t>
  </si>
  <si>
    <t>帮扶下石岩沟组修建村文化健身广场，安装健身设备和路灯。</t>
  </si>
  <si>
    <t>文化健身广场</t>
  </si>
  <si>
    <t>捐贫</t>
  </si>
  <si>
    <t>帮扶村内困难贫困户1户（修缮房屋-郝血则）</t>
  </si>
  <si>
    <t>修缮房屋</t>
  </si>
  <si>
    <t>辛伙盘燕  沟</t>
  </si>
  <si>
    <t>店塔镇</t>
  </si>
  <si>
    <t>金玉堂建设有限责任公司</t>
  </si>
  <si>
    <t>亮化</t>
  </si>
  <si>
    <t xml:space="preserve">销售养殖场牛肉  </t>
  </si>
  <si>
    <t>销售牛肉</t>
  </si>
  <si>
    <t>店塔镇石拉沟村后沟组</t>
  </si>
  <si>
    <t>石拉沟村后沟组饮水工程</t>
  </si>
  <si>
    <t>渗渠一座30m³，上水DN63pe管283米，配水管线DN50pe管770米，到户DN32pe管458米，高位水池一座50m³，检查井6座</t>
  </si>
  <si>
    <t>石拉沟村委会</t>
  </si>
  <si>
    <t>胡鹏</t>
  </si>
  <si>
    <t>店塔镇水头村火烧沟组</t>
  </si>
  <si>
    <t>水头村火烧沟组饮水工程</t>
  </si>
  <si>
    <t>渗渠一座30m³，上水DN63pe管1950米，配水管线DN50pe管2263米，到户DN32pe管960米，高位水池一座50m³，检查井9座</t>
  </si>
  <si>
    <t>水头村委会</t>
  </si>
  <si>
    <t>贾锦潮</t>
  </si>
  <si>
    <t>板定梁村</t>
  </si>
  <si>
    <t>马家概沟至刘二焉砼道路4.344公里。</t>
  </si>
  <si>
    <t>板定梁村委会</t>
  </si>
  <si>
    <t>刘占飞</t>
  </si>
  <si>
    <t>杨城村走马梁组供水工程</t>
  </si>
  <si>
    <t>渗渠一座30m³，上水DN63pe管1633米，配水管线DN50pe管3200米，到户DN32pe管1780米，高位水池一座50m³，检查井6座</t>
  </si>
  <si>
    <t>郝建军</t>
  </si>
  <si>
    <t>尔林兔镇依肯托拉村组道路硬化工程</t>
  </si>
  <si>
    <t>砂砾石硬化道路5公里，路面宽4.5米</t>
  </si>
  <si>
    <t>依肯特拉
村集体</t>
  </si>
  <si>
    <t>尔林兔镇吧吓采当村村组道路硬化工程</t>
  </si>
  <si>
    <t>一二组村组砼硬化道路3公里，路面宽4.5米</t>
  </si>
  <si>
    <t>道路
交通</t>
  </si>
  <si>
    <t>尔林兔镇木独兔村道路建设工程</t>
  </si>
  <si>
    <t>木独兔村硬化道路1.4公里，路面宽5米，围墙1400米</t>
  </si>
  <si>
    <t>尔林兔镇木独兔村电网改造项目</t>
  </si>
  <si>
    <t>架设低压线路19km</t>
  </si>
  <si>
    <t>尔林兔镇葫芦素村村组道路硬化工程</t>
  </si>
  <si>
    <t>葫芦素村二、四组至新建养老院1.2公里，路面宽4.5米</t>
  </si>
  <si>
    <t>李有存</t>
  </si>
  <si>
    <t>吧吓采
当村</t>
  </si>
  <si>
    <t>尔林兔镇吧吓采当村法制文化广场工程</t>
  </si>
  <si>
    <t>村委会门前文化广场</t>
  </si>
  <si>
    <t>村集体
资产</t>
  </si>
  <si>
    <t>后尔林兔村</t>
  </si>
  <si>
    <t>后尔林兔村组道路</t>
  </si>
  <si>
    <t>交通局</t>
  </si>
  <si>
    <t>尔林兔镇后尔林兔村0.85公里</t>
  </si>
  <si>
    <t>后尔林兔
村集体</t>
  </si>
  <si>
    <t>赵侯才</t>
  </si>
  <si>
    <t>尔林兔镇葫芦素村互助幸福院</t>
  </si>
  <si>
    <t>神木市
民政局</t>
  </si>
  <si>
    <t>贺川镇清水坪村下贺家畔组</t>
  </si>
  <si>
    <t>50m3水源渗井一处、20m3高位水池3座、机房一座、上水De63PE管2040m，DN50钢管360m、De50PE管540m、下水De50PE管1370m,De40PE管5520m,检查井15座、100m低压线路</t>
  </si>
  <si>
    <t>贺家川镇张川村张家山组</t>
  </si>
  <si>
    <t>贺家川镇张川村张家山组安全饮水项目</t>
  </si>
  <si>
    <r>
      <t>大口井</t>
    </r>
    <r>
      <rPr>
        <sz val="11"/>
        <color theme="1"/>
        <rFont val="Times New Roman"/>
        <charset val="0"/>
      </rPr>
      <t>1</t>
    </r>
    <r>
      <rPr>
        <sz val="11"/>
        <color theme="1"/>
        <rFont val="MingLiU"/>
        <charset val="134"/>
      </rPr>
      <t>座,</t>
    </r>
    <r>
      <rPr>
        <sz val="11"/>
        <color theme="1"/>
        <rFont val="Times New Roman"/>
        <charset val="0"/>
      </rPr>
      <t>DN50</t>
    </r>
    <r>
      <rPr>
        <sz val="11"/>
        <color theme="1"/>
        <rFont val="MingLiU"/>
        <charset val="134"/>
      </rPr>
      <t>钢管</t>
    </r>
    <r>
      <rPr>
        <sz val="11"/>
        <color theme="1"/>
        <rFont val="Times New Roman"/>
        <charset val="0"/>
      </rPr>
      <t>300</t>
    </r>
    <r>
      <rPr>
        <sz val="11"/>
        <color theme="1"/>
        <rFont val="MingLiU"/>
        <charset val="134"/>
      </rPr>
      <t xml:space="preserve">米， </t>
    </r>
    <r>
      <rPr>
        <sz val="11"/>
        <color theme="1"/>
        <rFont val="Times New Roman"/>
        <charset val="0"/>
      </rPr>
      <t>DE50PE</t>
    </r>
    <r>
      <rPr>
        <sz val="11"/>
        <color theme="1"/>
        <rFont val="MingLiU"/>
        <charset val="134"/>
      </rPr>
      <t xml:space="preserve">管 </t>
    </r>
    <r>
      <rPr>
        <sz val="11"/>
        <color theme="1"/>
        <rFont val="Times New Roman"/>
        <charset val="0"/>
      </rPr>
      <t>1250</t>
    </r>
    <r>
      <rPr>
        <sz val="11"/>
        <color theme="1"/>
        <rFont val="MingLiU"/>
        <charset val="134"/>
      </rPr>
      <t>米、</t>
    </r>
    <r>
      <rPr>
        <sz val="11"/>
        <color theme="1"/>
        <rFont val="Times New Roman"/>
        <charset val="0"/>
      </rPr>
      <t>DE40PE</t>
    </r>
    <r>
      <rPr>
        <sz val="11"/>
        <color theme="1"/>
        <rFont val="MingLiU"/>
        <charset val="134"/>
      </rPr>
      <t xml:space="preserve">管 </t>
    </r>
    <r>
      <rPr>
        <sz val="11"/>
        <color theme="1"/>
        <rFont val="Times New Roman"/>
        <charset val="0"/>
      </rPr>
      <t>130</t>
    </r>
    <r>
      <rPr>
        <sz val="11"/>
        <color theme="1"/>
        <rFont val="MingLiU"/>
        <charset val="134"/>
      </rPr>
      <t>米，潜水泵</t>
    </r>
    <r>
      <rPr>
        <sz val="11"/>
        <color theme="1"/>
        <rFont val="Times New Roman"/>
        <charset val="0"/>
      </rPr>
      <t>1</t>
    </r>
    <r>
      <rPr>
        <sz val="11"/>
        <color theme="1"/>
        <rFont val="MingLiU"/>
        <charset val="134"/>
      </rPr>
      <t>套</t>
    </r>
  </si>
  <si>
    <t>张川村委会</t>
  </si>
  <si>
    <t>KM</t>
  </si>
  <si>
    <t>乔巴尼沟村综合提升</t>
  </si>
  <si>
    <t>新建水泥砼道路4.21公里，宽3.5米。</t>
  </si>
  <si>
    <t>乔巴尼沟村通村道路</t>
  </si>
  <si>
    <t>新建砂砾石道路10.5公里，铺设18cm厚天然砂砾</t>
  </si>
  <si>
    <t>河湾村敬老院</t>
  </si>
  <si>
    <t>767.72㎡养老院</t>
  </si>
  <si>
    <t>折窑村园家沟组</t>
  </si>
  <si>
    <t>折建峰</t>
  </si>
  <si>
    <t>栏杆堡折窑村折窑组</t>
  </si>
  <si>
    <t>折窑村饮水工程</t>
  </si>
  <si>
    <t>新建60m³渗渠一座、上水管线：DE63PE管315.33m，DN50热镀锌钢管100m、下水管线：DE63PE管1113.12m，新建50m³高位水池1座、检查井6座</t>
  </si>
  <si>
    <t>栏杆堡瑶坬村瑶坬组</t>
  </si>
  <si>
    <t>瑶坬村瑶坬组饮水工程</t>
  </si>
  <si>
    <t>新建50m³低位水池一座、上水管线：DE63PE管350m，DN50热镀锌钢管377.79m、下水管线：DE63PE管275.77m，新建50m³高位水池1座、检查井2座</t>
  </si>
  <si>
    <t>瑶坬村委会</t>
  </si>
  <si>
    <t>栏杆堡李大庄村折小寨组</t>
  </si>
  <si>
    <t>李大庄村折小寨组饮水工程</t>
  </si>
  <si>
    <t>新建60m³渗渠一座、上水管线：DN50热镀锌钢管720m、下水管线：DE63PE管50m，新建50m³高位水池1座、检查井2座</t>
  </si>
  <si>
    <t>栏杆堡巴门沟村杨解及组</t>
  </si>
  <si>
    <t>巴门沟村杨解及组饮水工程</t>
  </si>
  <si>
    <t>新建50m³低位水池一座、上水管线：DE63PE管525.44m，DN50热镀锌钢管143.78m、下水管线：DE63PE管10m，新建50m³高位水池1座、检查井1座、50KVA变压器1台</t>
  </si>
  <si>
    <t>其中张家洼农村合作市新建线路0.74KM，其中0.64KM采用JKLGYJ-120导线，0.13KM采用JKLGYJ-70导线，新增200KVA变压器一台，迁移变压器一台，资金18.91万；移民新村新建10KV线路0.05KM，新增200KVA箱式变压器一台，资金使用15.66万</t>
  </si>
  <si>
    <t>栏杆堡镇巴门沟村枣树坬组</t>
  </si>
  <si>
    <t>栏杆堡镇巴门沟村枣树坬组互助幸福院</t>
  </si>
  <si>
    <t>村负责人： 王长留13992214550</t>
  </si>
  <si>
    <t>栏杆堡镇巴门沟村薛家畔组</t>
  </si>
  <si>
    <t>栏杆堡镇巴门沟村薛家畔组互助幸福院</t>
  </si>
  <si>
    <t>六间活动室，院墙大门，院子硬化。</t>
  </si>
  <si>
    <t>村负责人： 苏贵平13409172221</t>
  </si>
  <si>
    <t>马岔村黑豆地峁组</t>
  </si>
  <si>
    <t>栏杆堡镇马岔村农村互助幸福院</t>
  </si>
  <si>
    <t>办公室2间、休息室2间、餐厅2间、厨房1间、活动室1间</t>
  </si>
  <si>
    <t>郭志表
19929602597</t>
  </si>
  <si>
    <t>栏杆堡镇武寨村李南洼组</t>
  </si>
  <si>
    <t>栏杆堡镇李南洼村幸福院</t>
  </si>
  <si>
    <t>办公室、休息室、餐厅、厨房、活动室共计150平米</t>
  </si>
  <si>
    <t>李凤祥18220282410</t>
  </si>
  <si>
    <t>栏杆堡镇西赵庄村常梁组</t>
  </si>
  <si>
    <t>栏杆堡镇西赵庄村常梁组幸福院</t>
  </si>
  <si>
    <t>李付田18292275253</t>
  </si>
  <si>
    <t>折家寨村中洼组</t>
  </si>
  <si>
    <t>栏杆堡镇折家寨村中洼组互助幸福院</t>
  </si>
  <si>
    <t>折家寨村委会</t>
  </si>
  <si>
    <t>办公室1间、餐厅1间、厨房1间、活动室2间</t>
  </si>
  <si>
    <t>折建军
15991235238</t>
  </si>
  <si>
    <t>马镇镇马家坬土地平整项目</t>
  </si>
  <si>
    <t>马家山村马家坬组土地平整</t>
  </si>
  <si>
    <t>马镇镇五星村道路硬化工程</t>
  </si>
  <si>
    <t>五星村柴家畔小组硬化通村道路1.5公里，路面宽4.5米</t>
  </si>
  <si>
    <t>马镇镇秦梁村村组道路硬化工程</t>
  </si>
  <si>
    <t>秦梁村硬化通村道路1公里</t>
  </si>
  <si>
    <t>兴富山村</t>
  </si>
  <si>
    <t>马镇镇兴富山村村组道路硬化工程</t>
  </si>
  <si>
    <t>兴富山村白家山、田家山新建通村道路4.7公里</t>
  </si>
  <si>
    <t>田国清</t>
  </si>
  <si>
    <t>农村水利设施</t>
  </si>
  <si>
    <t>马镇镇枣园村排洪挡墙项目</t>
  </si>
  <si>
    <t>新建排洪挡墙400米</t>
  </si>
  <si>
    <t>马家山村磘上组</t>
  </si>
  <si>
    <t>村容村貌提升整治</t>
  </si>
  <si>
    <t>安装太阳能路灯16盏；村容村貌整治；加固维修淤地坝一座。</t>
  </si>
  <si>
    <t>张在双</t>
  </si>
  <si>
    <t>新建村委活动室</t>
  </si>
  <si>
    <t>新建村委活动室1处</t>
  </si>
  <si>
    <t>村活动室维修1处</t>
  </si>
  <si>
    <t>路灯道路亮化工程</t>
  </si>
  <si>
    <t>安装路灯60盏</t>
  </si>
  <si>
    <t>改造、维修村委活动室</t>
  </si>
  <si>
    <t>改造、维修村委活动室1处</t>
  </si>
  <si>
    <t>维修村级活动室1处</t>
  </si>
  <si>
    <t>安装路灯101盏</t>
  </si>
  <si>
    <t>维修村内防洪挡墙</t>
  </si>
  <si>
    <t>维修村内防洪挡墙300米</t>
  </si>
  <si>
    <t>合河村</t>
  </si>
  <si>
    <t>合河村饮水工程</t>
  </si>
  <si>
    <t>新建低位水池2座、上水管线：DE90PE管2079.592m，DN50热镀锌钢管195.331m、下水管线：DE63PE管2000m，DE50PE管1500m，新建,100m³高位水池1座、检查井8座、</t>
  </si>
  <si>
    <t>合河村委会</t>
  </si>
  <si>
    <t>白俊功</t>
  </si>
  <si>
    <t>马镇村</t>
  </si>
  <si>
    <t>马镇村饮水工程</t>
  </si>
  <si>
    <t>上水管线：DN50热镀锌钢管300m、下水管线：DE90PE管355.446m，DE50PE管742.792m，新建,100m³、检查井4座、</t>
  </si>
  <si>
    <t>马镇村委会</t>
  </si>
  <si>
    <t>焦学平</t>
  </si>
  <si>
    <t>马镇刘杨家沟村下刘家小组</t>
  </si>
  <si>
    <t>马镇刘杨家沟村下刘家小组互助幸福院</t>
  </si>
  <si>
    <t>刘杨家沟村下刘家小组</t>
  </si>
  <si>
    <t>马启义13468890633</t>
  </si>
  <si>
    <t>马镇镇白家堡村申家焉组</t>
  </si>
  <si>
    <t>马镇镇白家堡村申家焉组互助幸福院</t>
  </si>
  <si>
    <t>村白家堡村申家焉组委会</t>
  </si>
  <si>
    <t>乔底兵</t>
  </si>
  <si>
    <t>马镇镇焦家峁村</t>
  </si>
  <si>
    <t>马镇镇焦家坬村焦家峁组互助幸福院</t>
  </si>
  <si>
    <t>焦家坬村焦家峁组</t>
  </si>
  <si>
    <t>马镇镇佃则梁村</t>
  </si>
  <si>
    <t>马镇镇郭家梁村佃则梁组互助幸福院（2019年）</t>
  </si>
  <si>
    <t>郭家梁村佃则梁组</t>
  </si>
  <si>
    <t>沙峁村</t>
  </si>
  <si>
    <t>沙峁镇淤地坝建设</t>
  </si>
  <si>
    <t>沙峁村淤地坝退水渠建设和通组道路硬化</t>
  </si>
  <si>
    <t>沙峁村民委员会</t>
  </si>
  <si>
    <t>刘玉亮</t>
  </si>
  <si>
    <t>仓上村（东洼、西洼）</t>
  </si>
  <si>
    <t>沙峁镇仓上村道路硬化</t>
  </si>
  <si>
    <t>硬化通组道路4.8公里</t>
  </si>
  <si>
    <t>沙峁镇兴四村道路硬化</t>
  </si>
  <si>
    <t>白家洼至狮子塄道路1000米</t>
  </si>
  <si>
    <t>土洼村阳塔组</t>
  </si>
  <si>
    <t>沙峁镇土洼村道路硬化</t>
  </si>
  <si>
    <t>硬化通组道路2公里</t>
  </si>
  <si>
    <t>杨家坪村后洼组</t>
  </si>
  <si>
    <t>沙峁镇杨家坪村后洼组内道路硬化</t>
  </si>
  <si>
    <t>杨家坪后洼道路硬化1.7公里</t>
  </si>
  <si>
    <t>杨家坪村民委员会</t>
  </si>
  <si>
    <t>杨家坪村</t>
  </si>
  <si>
    <t>沙峁镇杨家坪村通村公路硬化</t>
  </si>
  <si>
    <t>杨家坪村堡则里组、安则洼组、青杨峁组、红崖墕组、下杨峁组通组公路5公里</t>
  </si>
  <si>
    <t>刘梁峁村梁仓小组</t>
  </si>
  <si>
    <t>沙峁镇刘梁峁村梁仓小组动力电项目</t>
  </si>
  <si>
    <t>新建10KV线路1.299KM，更换100KVA配变一台。</t>
  </si>
  <si>
    <t>刘梁峁村郭家岊小组</t>
  </si>
  <si>
    <t>沙峁镇刘梁峁村郭家岊小组动力电项目</t>
  </si>
  <si>
    <t>架设线路800M</t>
  </si>
  <si>
    <t>2019年神木县孙家岔镇崔家沟合伙煤矿帮扶村内项目</t>
  </si>
  <si>
    <t>村内修道路及做挡墙排洪。长1公里，宽4米，20万。</t>
  </si>
  <si>
    <t>2019年神府经济开发区赵家梁煤矿三一煤井帮扶村内项目</t>
  </si>
  <si>
    <t>1.王家后洼新建活动室、维修坝体12万（王后洼小组村活动室做围墙室内设备，道路护栏）
2.王家前洼打坝、修路及排洪工程（淤地坝加高坝塄，压排水管，做排洪700米）8.5万
3.郭家焉小组打井和排洪工程8.5万
4.王家寨打坝、修路及排洪工程8.5万（王家寨小组淤地坝加坝塄修排洪，及红砖硬化生产道路）</t>
  </si>
  <si>
    <t>2019年神木县聚隆矿业有限公司帮扶村内项目</t>
  </si>
  <si>
    <t>孟家焉组维修续建活动室工程1.9845万</t>
  </si>
  <si>
    <t>土洼村石畔上组</t>
  </si>
  <si>
    <t>2019年龙华矿业帮扶村内项目</t>
  </si>
  <si>
    <t>1.土洼组基础设施建设扶贫基地236.387万
2.李兴庄组修建老年活动室及附属工程24.4490万
3.李兴庄组修建老年活动室15.551万</t>
  </si>
  <si>
    <t>2019年神木煤业集团石窑店矿业有限公司帮扶村内项目</t>
  </si>
  <si>
    <t>刘梁茆村阵地建设项目及人居环境整治基础设施建设项目42万（修建老年活动室2间、2公里道理加宽一米）</t>
  </si>
  <si>
    <t>2019年神木市腾远煤化工有限公司帮扶村内项目</t>
  </si>
  <si>
    <t>1.凤凰塔组47盏太阳能路灯安装11.34万
2.马兴庄组维修村级文化活动室3万
3.麻念峰组村内挡墙工程1.8万</t>
  </si>
  <si>
    <t>2019年神华神东煤炭集团有限公司锦界煤矿帮扶村内项目</t>
  </si>
  <si>
    <t>修建吕家崖村级活动室11.2万</t>
  </si>
  <si>
    <t>沙峁</t>
  </si>
  <si>
    <t>沙茆组清水坝工程50万</t>
  </si>
  <si>
    <t>2019年神木县孙家岔海湾村河畔煤矿帮扶村内项目</t>
  </si>
  <si>
    <t>刘家峁组幸福院建设工程8.56万</t>
  </si>
  <si>
    <t>折家峁民委员会</t>
  </si>
  <si>
    <t>沙峁镇杨家坪村下杨峁组</t>
  </si>
  <si>
    <t>杨家坪村下杨峁组饮水工程</t>
  </si>
  <si>
    <t>新建渗渠60m³1座、井房1间，新建50m³高位水池1座、上水管线：DN50热镀锌钢管840m、DE63PE管200m，下水管线：DE63PE管230m，检查井2座</t>
  </si>
  <si>
    <t>沙峁镇菜园沟村</t>
  </si>
  <si>
    <t>菜园沟村饮水工程</t>
  </si>
  <si>
    <t>新建大口井1眼、井房1间，新建50m³高位水池1座,输水管道DN50镀锌钢管300m，配水管道DE63PE管1620m，检修井3座。</t>
  </si>
  <si>
    <t>菜园沟村委会</t>
  </si>
  <si>
    <t>沙峁镇王家洼村王家前洼组</t>
  </si>
  <si>
    <t>王家洼村王家前洼组饮水工程</t>
  </si>
  <si>
    <t>新建50m³高位水池1座，上水管线：DE63PE管300m，下水管线：DE63PE管400m，检查井4座</t>
  </si>
  <si>
    <t>王家庄村饮水工程</t>
  </si>
  <si>
    <t>新建30m³低位水池一座上水管线：DE63PE管680m，DN50热镀锌钢管392m、下水管线：DE63PE管300m，新建100m³高位水池1座,30m³高位水池1座、检查井18座</t>
  </si>
  <si>
    <t>沙峁镇孟家墕村孟家墕组</t>
  </si>
  <si>
    <t>孟家墕村孟家墕组饮水工程</t>
  </si>
  <si>
    <t>新建一座水源水池50m3；敷设432m长DN50（壁厚4.5mm）和1008m长DE63PE管（1.6MPa）上水主管道</t>
  </si>
  <si>
    <t>孟家墕村委会</t>
  </si>
  <si>
    <t>沙峁土洼村阳塔组</t>
  </si>
  <si>
    <t>土洼村阳塔组饮水工程</t>
  </si>
  <si>
    <t>新建一座50m3高位蓄水池；敷设50m长DN50（壁厚4.5mm）和2100m长DE63PE管（1.6MPa）上水主管道；敷设1100m长DE63PE管（1.6MPa）和2400m长DE40PE管（1.6MPa）配水主管道，机房一座</t>
  </si>
  <si>
    <t>沙峁兴四村马兴庄组</t>
  </si>
  <si>
    <t>兴四村马兴庄组饮水工程</t>
  </si>
  <si>
    <t xml:space="preserve">维修加固水池等 </t>
  </si>
  <si>
    <t>沙峁折家峁村乔家峁组</t>
  </si>
  <si>
    <t>折家峁村乔家峁组饮水工程</t>
  </si>
  <si>
    <t>新建一座水源水池50m3；新建泵站工程一套。</t>
  </si>
  <si>
    <t>沙峁土洼村土洼组</t>
  </si>
  <si>
    <t>土洼村土洼组饮水工程</t>
  </si>
  <si>
    <t>水源、泵站、管网</t>
  </si>
  <si>
    <t>沙峁土洼村石畔上组</t>
  </si>
  <si>
    <t>土洼村石畔上组饮水工程</t>
  </si>
  <si>
    <t>新建一座水源水池50m3；敷设700m长DN50（壁厚4.5mm）上水主管道；新建一座50m3高位蓄水池；敷设1600m长DE63PE管（1.6MPa）和400m长DE50PE管（1.6MPa）配水主管道，机房一座</t>
  </si>
  <si>
    <t>沙峁仓上村东洼组</t>
  </si>
  <si>
    <t>仓上村东洼组饮水工程</t>
  </si>
  <si>
    <t>新建渗渠60m³1座、井房1间，上水管线：DN50热镀锌钢管240m，检查井1座</t>
  </si>
  <si>
    <t>沙峁仓上村老庄组</t>
  </si>
  <si>
    <t>仓上村老庄组饮水工程</t>
  </si>
  <si>
    <t>新建渗渠60m³1座、井房2间，上水管线：更换DN50热镀锌钢管200m，检查井1座</t>
  </si>
  <si>
    <t>沙峁镇王家洼村王家后洼组</t>
  </si>
  <si>
    <t>沙峁镇王家洼村王家后洼村安全饮水工程</t>
  </si>
  <si>
    <r>
      <t>渗渠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座</t>
    </r>
    <r>
      <rPr>
        <sz val="10"/>
        <color theme="1"/>
        <rFont val="MingLiU"/>
        <charset val="134"/>
      </rPr>
      <t>,</t>
    </r>
    <r>
      <rPr>
        <sz val="10"/>
        <color theme="1"/>
        <rFont val="Times New Roman"/>
        <charset val="0"/>
      </rPr>
      <t>DN50</t>
    </r>
    <r>
      <rPr>
        <sz val="10"/>
        <color theme="1"/>
        <rFont val="宋体"/>
        <charset val="134"/>
      </rPr>
      <t>钢管</t>
    </r>
    <r>
      <rPr>
        <sz val="10"/>
        <color theme="1"/>
        <rFont val="Times New Roman"/>
        <charset val="0"/>
      </rPr>
      <t>1100</t>
    </r>
    <r>
      <rPr>
        <sz val="10"/>
        <color theme="1"/>
        <rFont val="宋体"/>
        <charset val="134"/>
      </rPr>
      <t>米，</t>
    </r>
    <r>
      <rPr>
        <sz val="10"/>
        <color theme="1"/>
        <rFont val="MingLiU"/>
        <charset val="134"/>
      </rPr>
      <t xml:space="preserve"> </t>
    </r>
    <r>
      <rPr>
        <sz val="10"/>
        <color theme="1"/>
        <rFont val="Times New Roman"/>
        <charset val="0"/>
      </rPr>
      <t>DE63PE</t>
    </r>
    <r>
      <rPr>
        <sz val="10"/>
        <color theme="1"/>
        <rFont val="宋体"/>
        <charset val="134"/>
      </rPr>
      <t>管</t>
    </r>
    <r>
      <rPr>
        <sz val="10"/>
        <color theme="1"/>
        <rFont val="Times New Roman"/>
        <charset val="0"/>
      </rPr>
      <t>3000</t>
    </r>
    <r>
      <rPr>
        <sz val="10"/>
        <color theme="1"/>
        <rFont val="宋体"/>
        <charset val="134"/>
      </rPr>
      <t>米、</t>
    </r>
    <r>
      <rPr>
        <sz val="10"/>
        <color theme="1"/>
        <rFont val="Times New Roman"/>
        <charset val="0"/>
      </rPr>
      <t>DE32PE</t>
    </r>
    <r>
      <rPr>
        <sz val="10"/>
        <color theme="1"/>
        <rFont val="宋体"/>
        <charset val="134"/>
      </rPr>
      <t>管</t>
    </r>
    <r>
      <rPr>
        <sz val="10"/>
        <color theme="1"/>
        <rFont val="MingLiU"/>
        <charset val="134"/>
      </rPr>
      <t xml:space="preserve"> </t>
    </r>
    <r>
      <rPr>
        <sz val="10"/>
        <color theme="1"/>
        <rFont val="Times New Roman"/>
        <charset val="0"/>
      </rPr>
      <t>1900</t>
    </r>
    <r>
      <rPr>
        <sz val="10"/>
        <color theme="1"/>
        <rFont val="宋体"/>
        <charset val="134"/>
      </rPr>
      <t>米，高位水池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134"/>
      </rPr>
      <t>座</t>
    </r>
    <r>
      <rPr>
        <sz val="10"/>
        <color theme="1"/>
        <rFont val="Times New Roman"/>
        <charset val="0"/>
      </rPr>
      <t>50m</t>
    </r>
    <r>
      <rPr>
        <vertAlign val="superscript"/>
        <sz val="10"/>
        <color theme="1"/>
        <rFont val="Times New Roman"/>
        <charset val="0"/>
      </rPr>
      <t>3</t>
    </r>
    <r>
      <rPr>
        <sz val="10"/>
        <color theme="1"/>
        <rFont val="Times New Roman"/>
        <charset val="0"/>
      </rPr>
      <t xml:space="preserve"> ,</t>
    </r>
    <r>
      <rPr>
        <sz val="10"/>
        <color theme="1"/>
        <rFont val="宋体"/>
        <charset val="134"/>
      </rPr>
      <t>潜水</t>
    </r>
    <r>
      <rPr>
        <sz val="10"/>
        <color theme="1"/>
        <rFont val="MingLiU"/>
        <charset val="134"/>
      </rPr>
      <t xml:space="preserve"> </t>
    </r>
    <r>
      <rPr>
        <sz val="10"/>
        <color theme="1"/>
        <rFont val="宋体"/>
        <charset val="134"/>
      </rPr>
      <t>泵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134"/>
      </rPr>
      <t>套，</t>
    </r>
    <r>
      <rPr>
        <sz val="10"/>
        <color theme="1"/>
        <rFont val="Times New Roman"/>
        <charset val="0"/>
      </rPr>
      <t>50KVA</t>
    </r>
    <r>
      <rPr>
        <sz val="10"/>
        <color theme="1"/>
        <rFont val="宋体"/>
        <charset val="134"/>
      </rPr>
      <t>变压器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台</t>
    </r>
  </si>
  <si>
    <t>沙峁镇王家洼村郭家焉组</t>
  </si>
  <si>
    <t>沙峁镇王家洼村郭家焉组安全饮水项目</t>
  </si>
  <si>
    <r>
      <t>新建高位蓄水池</t>
    </r>
    <r>
      <rPr>
        <sz val="10"/>
        <color theme="1"/>
        <rFont val="Times New Roman"/>
        <charset val="0"/>
      </rPr>
      <t>50m</t>
    </r>
    <r>
      <rPr>
        <vertAlign val="superscript"/>
        <sz val="10"/>
        <color theme="1"/>
        <rFont val="Times New Roman"/>
        <charset val="0"/>
      </rPr>
      <t>3</t>
    </r>
    <r>
      <rPr>
        <sz val="10"/>
        <color theme="1"/>
        <rFont val="Times New Roman"/>
        <charset val="0"/>
      </rPr>
      <t xml:space="preserve"> , DN50</t>
    </r>
    <r>
      <rPr>
        <sz val="10"/>
        <color theme="1"/>
        <rFont val="宋体"/>
        <charset val="134"/>
      </rPr>
      <t>钢管</t>
    </r>
    <r>
      <rPr>
        <sz val="10"/>
        <color theme="1"/>
        <rFont val="Times New Roman"/>
        <charset val="0"/>
      </rPr>
      <t>180</t>
    </r>
    <r>
      <rPr>
        <sz val="10"/>
        <color theme="1"/>
        <rFont val="宋体"/>
        <charset val="134"/>
      </rPr>
      <t>米</t>
    </r>
  </si>
  <si>
    <t>沙峁镇王家坬郭家墕组</t>
  </si>
  <si>
    <t>沙峁镇王家坬郭家墕组互助幸福院(2018年)</t>
  </si>
  <si>
    <t>沙峁镇李家塔村</t>
  </si>
  <si>
    <t>沙峁镇李家塔村互助幸福院（2019年）</t>
  </si>
  <si>
    <t>李家塔村委会</t>
  </si>
  <si>
    <t>李拖柱</t>
  </si>
  <si>
    <t>沙峁镇刘梁峁村贺家洼小组</t>
  </si>
  <si>
    <t>沙峁镇刘梁峁村贺家洼小组互助幸福院（2019年）</t>
  </si>
  <si>
    <t>沙峁镇石板上村互助幸福院（2019年）</t>
  </si>
  <si>
    <t>沙峁镇折家峁村</t>
  </si>
  <si>
    <t>沙峁镇折家峁村互助幸福院（2019年）</t>
  </si>
  <si>
    <t>沙峁镇兴四村铁炉峁村</t>
  </si>
  <si>
    <t>沙峁镇铁炉峁村互助幸福院（2019年）</t>
  </si>
  <si>
    <t>沙峁镇孟家墕村黄家墕组</t>
  </si>
  <si>
    <t>沙峁镇孟家墕村黄家墕组互助幸福院（2019年）</t>
  </si>
  <si>
    <t>沙峁镇土洼村张家沟组</t>
  </si>
  <si>
    <t>沙峁镇土洼村张家沟组互助幸福院（2019年）</t>
  </si>
  <si>
    <t>沙峁镇土洼村互助幸福院（2019年）</t>
  </si>
  <si>
    <t>沙峁镇仓上村西峁组</t>
  </si>
  <si>
    <t>沙峁镇仓上村西峁组互助幸福院（2019年）</t>
  </si>
  <si>
    <t>沙峁镇石板上村油兴庄组</t>
  </si>
  <si>
    <t>沙峁镇石板上村油兴庄组互助幸福院（2019年）</t>
  </si>
  <si>
    <t>沙峁镇折家峁村白岊组</t>
  </si>
  <si>
    <t>沙峁镇折家峁村白岊组互助幸福院（2019年）</t>
  </si>
  <si>
    <t>沙峁镇闫家堡村</t>
  </si>
  <si>
    <t>沙峁镇闫家堡村互助幸福院（2019年）</t>
  </si>
  <si>
    <t>闫家堡村委会</t>
  </si>
  <si>
    <t>尚志林</t>
  </si>
  <si>
    <t>沙峁镇孟家墕村九坬组</t>
  </si>
  <si>
    <t>沙峁镇孟家墕村九坬组互助幸福院（2019年）</t>
  </si>
  <si>
    <t>沙峁镇沙峁村</t>
  </si>
  <si>
    <t>沙峁镇沙峁村互助幸福院（2019年）</t>
  </si>
  <si>
    <t>沙峁村委会</t>
  </si>
  <si>
    <t>神树塔村</t>
  </si>
  <si>
    <t>孙家岔镇苏家塔灌溉工程-水渠500米，修建泵站一处</t>
  </si>
  <si>
    <t>水渠500米，修建泵站一处</t>
  </si>
  <si>
    <t>神树塔村集体资产</t>
  </si>
  <si>
    <t>苏向录</t>
  </si>
  <si>
    <t>乔家塔村</t>
  </si>
  <si>
    <t>孙家岔镇白圪堵小组水利工程-拱水坝，护岸200米</t>
  </si>
  <si>
    <t>拱水坝，护岸200米</t>
  </si>
  <si>
    <t>乔家塔村集体资产</t>
  </si>
  <si>
    <t>白国平</t>
  </si>
  <si>
    <t>燕家塔村</t>
  </si>
  <si>
    <t>孙家岔镇燕家塔村何村小组通动力电项目-新增100KV变压器一台，改造低压线路0.407KM</t>
  </si>
  <si>
    <t>新增100KV变压器一台，改造低压线路0.407KM</t>
  </si>
  <si>
    <t>燕家塔村集体资产</t>
  </si>
  <si>
    <t>樊虎生</t>
  </si>
  <si>
    <t>孙家岔镇神树塔、王道恒塔村</t>
  </si>
  <si>
    <t>神树塔、王道恒塔村饮水工程</t>
  </si>
  <si>
    <t>水源取自府谷岩溶水，店塔加压站给予0.6Mpa水压，经水力计算，安装DN125*9.2pe管7277米，DN110*8.1pe管1816米，DN90*6.7pe管3747米，DN50*4.6pe管1816米，配水管线DN50pe管200米，阀井22座。管线跨越窟野河300米，穿越岩层140米。</t>
  </si>
  <si>
    <t>神树塔村委会</t>
  </si>
  <si>
    <t>焦家村电子墕组</t>
  </si>
  <si>
    <t>焦家村电子焉小组石牌坊保护项目</t>
  </si>
  <si>
    <t>神木能源煤炭运销有限公司</t>
  </si>
  <si>
    <t>做挡墙长30米，高1.2米，硬化活动场所700平方米，做排洪设施38米</t>
  </si>
  <si>
    <t>焦家村村委会</t>
  </si>
  <si>
    <t>焦家村银道焉组</t>
  </si>
  <si>
    <t>焦家村银道焉小组维修活动室项目</t>
  </si>
  <si>
    <t>新建防水设施，新增彩钢树脂瓦防护，屋内外粉刷，外墙涂料等</t>
  </si>
  <si>
    <t>焦家村焦家组</t>
  </si>
  <si>
    <t>焦家村焦家小组淤地坝维修项目</t>
  </si>
  <si>
    <t>加高坝梁4米，宽3.5米，做淤地坝排洪设施60米</t>
  </si>
  <si>
    <t>道路通户工程</t>
  </si>
  <si>
    <t>神木县江泰煤化工有限责任公司</t>
  </si>
  <si>
    <t>麻晏峰村道路工程</t>
  </si>
  <si>
    <t>陕煤集团神南产业发展有限公司</t>
  </si>
  <si>
    <t>麻晏峰村杨狮楞组水泥路485米，22万；老刘家畔组水泥路120米，8万元。</t>
  </si>
  <si>
    <t>李家峁村照明工程</t>
  </si>
  <si>
    <t>神木大砭窑气化煤有限责任公司</t>
  </si>
  <si>
    <t>李家峁村照明工程路灯70盏</t>
  </si>
  <si>
    <t>神华神东煤炭集团大柳塔煤矿活鸡兔井</t>
  </si>
  <si>
    <t>硬化高家川村生产道路500米</t>
  </si>
  <si>
    <t>高家川村饮水工程</t>
  </si>
  <si>
    <t>新建直径1m大口井一眼50m深、加深直径1m大口井一眼20m深、上水管线：DE63PE管298m，DN50热镀锌钢管200m、机房一座</t>
  </si>
  <si>
    <t>白家畔村饮水工程</t>
  </si>
  <si>
    <t>新建50m³低位水池一座、上水管线：DE63PE管400m，DN50热镀锌钢管300m，下水管线：DE50PE管300m，新建50m³高位水池两座、检查井两座</t>
  </si>
  <si>
    <t>白家畔村委会</t>
  </si>
  <si>
    <t>万镇镇张家沟村闫家峁小组</t>
  </si>
  <si>
    <t>张家沟村闫家峁小组饮水工程</t>
  </si>
  <si>
    <t>新建60m³渗渠一座、新建50m³高位水池一座、上水管线：DE63PE管342m，DN50热镀锌钢管200m、下水管线：DE63PE管759m，DN50热镀锌钢管167m、机房一座、检查井3座</t>
  </si>
  <si>
    <t>万镇镇武家湾俄家焉小组</t>
  </si>
  <si>
    <t>武家湾俄家焉小组饮水工程</t>
  </si>
  <si>
    <t>新建80m³渗渠一座、新建50m³高位水池一座、上水管线：DE63PE管621m，DN50热镀锌钢管300m，下水管线：DE63PE管230m、机房一座、检查井一座</t>
  </si>
  <si>
    <t>万镇镇麻宴峰村杨狮楞小组</t>
  </si>
  <si>
    <t>麻宴峰村杨狮楞小组饮水工程</t>
  </si>
  <si>
    <t>下水管线：DE63PE管1700m，DE50PE管530m、检查井3座</t>
  </si>
  <si>
    <t>麻宴峰村委会</t>
  </si>
  <si>
    <t>新才湾村金家湾小组饮水工程</t>
  </si>
  <si>
    <t>新建50m³低位水池一座、下水管线：DE63PE管2088m、新建50m³高位水池一座、检查井6座</t>
  </si>
  <si>
    <t>郄家川村委会</t>
  </si>
  <si>
    <t>万镇镇李家畔村贺家洼小组</t>
  </si>
  <si>
    <t>万镇镇贺家洼小组互助幸福院</t>
  </si>
  <si>
    <t>万镇镇李家畔村委会</t>
  </si>
  <si>
    <t>村负责人刘玉廷13571273225</t>
  </si>
  <si>
    <t>万镇镇毛家湾村</t>
  </si>
  <si>
    <t>万镇镇毛家湾村互助幸福院</t>
  </si>
  <si>
    <t>毛家湾村村委会</t>
  </si>
  <si>
    <t>村负责人毛吊平18966999875</t>
  </si>
  <si>
    <t>万镇镇毛家湾村强家沟小组</t>
  </si>
  <si>
    <t>万镇镇强家沟小组互助幸福院</t>
  </si>
  <si>
    <t>村负责人强全伟15191292305</t>
  </si>
  <si>
    <t>万镇镇沙坪寺村云家畔小组</t>
  </si>
  <si>
    <t>万镇镇云家畔小组互助幸福院</t>
  </si>
  <si>
    <t>村负责人云连凯15929393805</t>
  </si>
  <si>
    <t>万镇镇焦家村刘峪小组</t>
  </si>
  <si>
    <t>万镇镇刘峪小组互助幸福院</t>
  </si>
  <si>
    <t>村负责人刘涛13809123826</t>
  </si>
  <si>
    <t>万镇镇焦家村电子焉小组</t>
  </si>
  <si>
    <t>万镇镇电子焉小组互助幸福院</t>
  </si>
  <si>
    <t>村负责人刘旺生15091843350</t>
  </si>
  <si>
    <t>万镇镇郄家川村薛家会小组</t>
  </si>
  <si>
    <t>万镇镇薛家会小组互助幸福院</t>
  </si>
  <si>
    <t>村负责人刘曰孝18049331172</t>
  </si>
  <si>
    <t>万镇镇界牌村</t>
  </si>
  <si>
    <t>万镇镇界牌村互助幸福院</t>
  </si>
  <si>
    <t>村负责人王存照13892220425</t>
  </si>
  <si>
    <t>万镇镇麻院沟村自来水改造</t>
  </si>
  <si>
    <t>麻院沟村自来水改造工程：蓄水池容积80立方，配备7级离心泵，7.5千瓦电机。</t>
  </si>
  <si>
    <t>万镇镇刘峪小组村内道路</t>
  </si>
  <si>
    <t>万镇镇焦家村刘</t>
  </si>
  <si>
    <t>道路长1.140公里及挡墙边沟等</t>
  </si>
  <si>
    <t>万镇镇高家川村张家畔小组</t>
  </si>
  <si>
    <t>万镇镇高家川村张家畔小组硬化环村路</t>
  </si>
  <si>
    <t>高家川村张家畔小组硬化环村路全长1.5公里，宽3米</t>
  </si>
  <si>
    <t>万镇镇界牌村至马步墕小组</t>
  </si>
  <si>
    <t>万镇镇界牌村至马步墕小组道路硬化</t>
  </si>
  <si>
    <t>万镇镇界牌村至</t>
  </si>
  <si>
    <t>界牌村至马步墕小组道路硬化3公里，宽4.5米</t>
  </si>
  <si>
    <t>贺应珍</t>
  </si>
  <si>
    <t>万镇镇界牌村兰家会小组</t>
  </si>
  <si>
    <t>万镇镇界牌村兰家会小组道路硬化</t>
  </si>
  <si>
    <t>界牌村兰家会组至张家墕道路硬化2公里，路面宽4.5米；兰家会组硬化道路530米及挡墙维修等。</t>
  </si>
  <si>
    <t>万镇镇李家峁村道路硬化</t>
  </si>
  <si>
    <t>硬化李家峁村道路200米</t>
  </si>
  <si>
    <t>万镇镇万镇村内道路硬化</t>
  </si>
  <si>
    <t>硬化万镇村内道路150米</t>
  </si>
  <si>
    <t>万镇镇界牌村高压线路架设</t>
  </si>
  <si>
    <t>界牌村至河岔口架设高压路线2KM</t>
  </si>
  <si>
    <t xml:space="preserve">灰昌沟村四组、五组、六组
</t>
  </si>
  <si>
    <t>灰昌沟村组道路硬化拱桥建设项目</t>
  </si>
  <si>
    <t>五组硬化1.541公里，六组450米，四组新建跨河拱桥一座。</t>
  </si>
  <si>
    <t>张伟、王文田、王义平</t>
  </si>
  <si>
    <t>灰昌沟土地整理项目</t>
  </si>
  <si>
    <t>五组平整土地50亩，发展设施果蔬，中药材等特色种植</t>
  </si>
  <si>
    <t>平整土地项目</t>
  </si>
  <si>
    <t>土地平整40亩，挡墙等附属设施</t>
  </si>
  <si>
    <t>沙沟峁村</t>
  </si>
  <si>
    <t>西沟街道办事处石窑湾至半切墩村组道路硬化工程</t>
  </si>
  <si>
    <t>神木市交通局</t>
  </si>
  <si>
    <t>西沟街道办事处石窑湾至半切墩村组道路8公里，宽5.5米</t>
  </si>
  <si>
    <t>沙沟峁峁村委会</t>
  </si>
  <si>
    <t>沙沟峁村委会</t>
  </si>
  <si>
    <t>冯军伟</t>
  </si>
  <si>
    <t>农村基础服务设施</t>
  </si>
  <si>
    <t>沙石岭村降庄则组</t>
  </si>
  <si>
    <t>沙石岭降庄则组互助幸福院建设</t>
  </si>
  <si>
    <t>排水渠覆盖工程</t>
  </si>
  <si>
    <t>混凝土管道铺设长200米、宽3米、土方910立方米、石砌进出水口做八字。</t>
  </si>
  <si>
    <t>高家塔村高家塔小组</t>
  </si>
  <si>
    <t>高家塔村委会、卫生室、养老院改造提升工程</t>
  </si>
  <si>
    <t>活动室、餐厅164.83m2,窑洞维修改造150.5m2,院子渗水砖518.15m2</t>
  </si>
  <si>
    <t>高虎田</t>
  </si>
  <si>
    <t>高家塔村基础设施道路铺设工程</t>
  </si>
  <si>
    <t>C25混凝土主路面硬化3860m2，渗水砖入户道路铺装6636m2,C25混凝土停车场900m2</t>
  </si>
  <si>
    <t>高家塔村环境综合整治工程</t>
  </si>
  <si>
    <t>清水砖围墙806m,公路防护墙1226m,彩门3处，太阳能路灯68个，垃圾箱20个，六角仿古亭一座，绿化带1995m2</t>
  </si>
  <si>
    <t>麻堰渠村炭窑峁小组</t>
  </si>
  <si>
    <t>U型渠道</t>
  </si>
  <si>
    <t>碳窑峁组灌溉渠道1600m，马莲滩组灌溉渠道800m</t>
  </si>
  <si>
    <t>关崖窑村关崖窑组</t>
  </si>
  <si>
    <t>迎宾路街道关崖窑集体经济生产道路</t>
  </si>
  <si>
    <t>迎宾路街道办事处</t>
  </si>
  <si>
    <t>道路长</t>
  </si>
  <si>
    <t>路基宽</t>
  </si>
  <si>
    <t>路面宽</t>
  </si>
  <si>
    <t>关崖窑村村容村貌及环境卫生整治工程</t>
  </si>
  <si>
    <t>花园14亩，长城墙320米，花园主路240米，宽1米，支路200米，宽1米，凉亭6个</t>
  </si>
  <si>
    <t>关崖窑村种养殖合作社人畜饮水工程</t>
  </si>
  <si>
    <t>上位水池600m³一个，中水池200m³一个，水井一个，水管980米</t>
  </si>
  <si>
    <t>韩家窑坬村</t>
  </si>
  <si>
    <t>韩家窑坬村人居环境整治</t>
  </si>
  <si>
    <t>韩家窑坬小组4.5米宽混凝土道路长138米，4米宽混凝土道路，长90米，垃圾箱三个。张家坬小组4米宽混凝土道路，长150米，垃圾箱5个。</t>
  </si>
  <si>
    <t>韩家窑
坬村</t>
  </si>
  <si>
    <t>张利田</t>
  </si>
  <si>
    <t>解家堡柳沟村麻地塄小组</t>
  </si>
  <si>
    <t>解家堡柳沟提水灌溉工程</t>
  </si>
  <si>
    <t xml:space="preserve">迎宾路街道办事处
</t>
  </si>
  <si>
    <t>提水灌溉</t>
  </si>
  <si>
    <t>210m³低位渗渠</t>
  </si>
  <si>
    <t>解家堡柳沟村</t>
  </si>
  <si>
    <t>解买栓</t>
  </si>
  <si>
    <t>解家堡柳沟河堤延伸工程</t>
  </si>
  <si>
    <t>河提延伸</t>
  </si>
  <si>
    <t>170米河提</t>
  </si>
  <si>
    <t>赵家沟村
赵家沟组</t>
  </si>
  <si>
    <t>赵家沟村节水
灌溉工程</t>
  </si>
  <si>
    <t>2000m³蓄水池一座，暗沟1520m，明沟214m，10m长沉沙池一座</t>
  </si>
  <si>
    <t>2000m³/1744m</t>
  </si>
  <si>
    <t>m³/m</t>
  </si>
  <si>
    <t>赵家沟小组</t>
  </si>
  <si>
    <t>杨知田</t>
  </si>
  <si>
    <t>高家墕小组主干道硬化</t>
  </si>
  <si>
    <t>硬化道路650米，企业自己实施，党建活动室制度上墙，公益性岗位两个。</t>
  </si>
  <si>
    <t>村委会修建等</t>
  </si>
  <si>
    <t>1、村委会外打地坪500㎡；  2、建刘家畔村水窖：12mX4mX3m，外加1米高圈墙。</t>
  </si>
  <si>
    <t>修建文化活动室</t>
  </si>
  <si>
    <t>王家墕小组边沟治理、寨峁小组增建蓄水池。</t>
  </si>
  <si>
    <t>帮助燕畔村建设太阳能路灯10盏。</t>
  </si>
  <si>
    <t>新寨则村老庄组</t>
  </si>
  <si>
    <t>迎宾路街道新寨则村老庄组互助幸福院</t>
  </si>
  <si>
    <t>建筑面积180㎡，床位5张，配套建设餐厅、餐具、桌椅、阅览室、活动室等</t>
  </si>
  <si>
    <t>新寨则村老庄小组</t>
  </si>
  <si>
    <t>张增琴</t>
  </si>
  <si>
    <t>迎宾路街道大湾村西坡村互助幸福院</t>
  </si>
  <si>
    <t>建筑面积150㎡，床位张，配套建设阅览室、活动室、棋牌室等</t>
  </si>
  <si>
    <t>孟子亮</t>
  </si>
  <si>
    <t>迎宾路街道木瓜梁组互助幸福院</t>
  </si>
  <si>
    <t>建筑面积181.5㎡，床位8张，配套建设阅览室、餐厅、桌椅、灶具全套，活动室、管理员室等</t>
  </si>
  <si>
    <t>迎宾路街道大墩梁组互助幸福</t>
  </si>
  <si>
    <t>建筑面积402㎡，床位8张，配套建设餐厅、餐具、桌椅、阅览室、活动室、棋牌室等</t>
  </si>
  <si>
    <t>杨利平</t>
  </si>
  <si>
    <t>迎宾路街道赵家沟村互助幸福院</t>
  </si>
  <si>
    <t>建筑面积120㎡</t>
  </si>
  <si>
    <t>迎宾路街道高家焉村温兴庄组互助幸福院</t>
  </si>
  <si>
    <t>建筑面积200㎡，床位张，配套建设阅览室、活动室、棋牌室等</t>
  </si>
  <si>
    <t>迎宾路街道办事处高家墕村营盘梁组</t>
  </si>
  <si>
    <t>高家墕村营盘梁组饮水工程</t>
  </si>
  <si>
    <t>30m3低位水池一处、机房一座、上水De63PE管36m，DN50钢管90m</t>
  </si>
  <si>
    <t>迎宾路街道办事处刘家畔村柏树峁组</t>
  </si>
  <si>
    <t>刘家畔村柏树峁组饮水工程</t>
  </si>
  <si>
    <t>30m3低位水池一处、30m3高位水池一座、机房一座、上水De63PE管348m，DN50钢管60m、下水De50PE管242m、De40PE管578m,检查井3座、光伏扬水系统1处</t>
  </si>
  <si>
    <t>卢文义</t>
  </si>
  <si>
    <t>迎宾路街道办事处石窑村温家峁组</t>
  </si>
  <si>
    <t>石窑村温家峁组饮水工程</t>
  </si>
  <si>
    <t>上水DN50钢管100m、检查井2座</t>
  </si>
  <si>
    <t>迎宾路街道办事处大柏堡村小墩沟组</t>
  </si>
  <si>
    <t>大柏堡村小墩沟组饮水工程</t>
  </si>
  <si>
    <t>30m3低位水池一处、50m3高位水池一座、机房一座、上水De63PE管336m，DN50钢管100m、下水De50PE管515m、De40PE管662m,检查井7座</t>
  </si>
  <si>
    <t>迎宾路街道办事处大柏堡村枣树梁组</t>
  </si>
  <si>
    <t>大柏堡村枣树梁组饮水工程</t>
  </si>
  <si>
    <t>30m3低位水池一处、30m3高位水池一座、机房一座、上水De63PE管432m，DN50钢管192m、下水De40PE管1128m,De32PE管636m,检查井5座、100m低压线路</t>
  </si>
  <si>
    <t>迎宾路街道办事处大湾村井家湾组</t>
  </si>
  <si>
    <t>大湾村井家湾组饮水工程</t>
  </si>
  <si>
    <t>20m深大口井一处、30m3高位水池一座、机房一座、上水De63PE管144m，DN50钢管30m、下水管线De40PE管294m,检查井2座</t>
  </si>
  <si>
    <t>姜永志</t>
  </si>
  <si>
    <t>迎宾路街道办事处二十里墩村张板崖组</t>
  </si>
  <si>
    <t>张板崖村张板崖组饮水工程</t>
  </si>
  <si>
    <t>防护挡墙20m，消毒净化设备1套、下水管线De63PE管150m</t>
  </si>
  <si>
    <t>二十里墩村委会</t>
  </si>
  <si>
    <t>郭家塔村新建线路0.36KM，采用JKLGYJ-70导线，新增100KVA变压器一台</t>
  </si>
  <si>
    <t>水窖清理、自来水管道变更</t>
  </si>
  <si>
    <t>路面硬化</t>
  </si>
  <si>
    <t>维修更换路灯</t>
  </si>
  <si>
    <t>放峁小组
土地平整</t>
  </si>
  <si>
    <t>放峁小组土地平整</t>
  </si>
  <si>
    <t>混凝土硬化2.946公里</t>
  </si>
  <si>
    <t>芦草沟七、八组通村路</t>
  </si>
  <si>
    <t>混凝土硬化2.649公里</t>
  </si>
  <si>
    <t>芦草沟村蓄水坝项目</t>
  </si>
  <si>
    <t>新建蓄水坝一座，安装600管道25M.</t>
  </si>
  <si>
    <t>麻家塔村河堤及道路硬化工程</t>
  </si>
  <si>
    <t>混凝土硬化3.261公里</t>
  </si>
  <si>
    <t>丰园村1组饮水工程</t>
  </si>
  <si>
    <t>渗渠50m³，自流DN50oe管758米，配水管线DN32pe管378米，高位水池一座50m³，检查井6座</t>
  </si>
  <si>
    <t>海则沟村6组饮水工程</t>
  </si>
  <si>
    <t>渗渠50m³，输水DN63oe管582.02米，配水管线DN50pe管624.5米，DN32pe管2974米，高位水池一座50m³，检查井5座</t>
  </si>
  <si>
    <t>芦草沟4组饮水工程</t>
  </si>
  <si>
    <t>机井120米，输水DN50热镀锌钢管100米，配水管线DN50pe管2600米，DN32pe管1456米，高位水池一座50m³，检查井7座</t>
  </si>
  <si>
    <t>小寨村村组道路硬化工程</t>
  </si>
  <si>
    <t>道路长468米，河道排洪渠挡墙。</t>
  </si>
  <si>
    <t>永兴村</t>
  </si>
  <si>
    <t>永兴村村组道路硬化工程</t>
  </si>
  <si>
    <t>工程道路全长2.271公里，路基宽4.5米，行车道4米，面层为18CMc30混泥土面层，基层为18CM石灰土层以及部分路基排水和管涵。</t>
  </si>
  <si>
    <t>永兴村民委员会</t>
  </si>
  <si>
    <t>连忠厚</t>
  </si>
  <si>
    <t>西坬、7院寨</t>
  </si>
  <si>
    <t>西坬至院寨生产道路（砂砾石）硬化工程</t>
  </si>
  <si>
    <t>工程项目全长7.265公里，路基宽4.5米，铺设20厘米砂砾石路面以及部分排水工程</t>
  </si>
  <si>
    <t>小寨村新建10KV架空线路0.796KM,采用JKLYJ--10-70导线，拆除架空线路0.89kM，迁移变压器一台；新建0.4KV线路0.849KM，采用JKLYJ-1-50导线，拆除0.4KV线路1.33kM</t>
  </si>
  <si>
    <t>三堂村沙塔组</t>
  </si>
  <si>
    <t>三堂村委会文化广场修建</t>
  </si>
  <si>
    <t>永兴街道办</t>
  </si>
  <si>
    <t>三堂村委会文化广场修建、围墙修建长28米、高2米。高1.3米长50米.铺院砖1500平米、做旗台一座。</t>
  </si>
  <si>
    <t>小寨村蔬菜大棚建耳房</t>
  </si>
  <si>
    <t>西坬村环山生产道路维修</t>
  </si>
  <si>
    <t>永兴西坬村邱寨组</t>
  </si>
  <si>
    <t>西坬村邱寨组饮水工程</t>
  </si>
  <si>
    <t>新建大口井一眼30m深，直径1.2m；敷设750m长DN50（壁厚4.5mm）上水主管道；新建一座50m3高位蓄水池；敷设800m长DE63PE管（1.6MPa）和2100m 长DE50PE管（1.6MPa）配水主管道，机房一座</t>
  </si>
  <si>
    <t>永兴永兴村店房沟组</t>
  </si>
  <si>
    <t>店房沟饮水工程</t>
  </si>
  <si>
    <t>新建深井一眼180m深，敷设180m长DN50（壁厚4.5mm）和1200m长DE63PE管（1.6MPa）上水主管道；新建一座100m3高位蓄水池，机房一座</t>
  </si>
  <si>
    <t>中鸡镇木独石犁村通村道路项目</t>
  </si>
  <si>
    <t>呼家塔村</t>
  </si>
  <si>
    <t>呼家塔村组
道路水泥硬化</t>
  </si>
  <si>
    <t>呼志鹏</t>
  </si>
  <si>
    <t>创业村二、三六组</t>
  </si>
  <si>
    <t>中鸡镇创业村组道路硬化</t>
  </si>
  <si>
    <t>创业村二、三、六组道路硬化</t>
  </si>
  <si>
    <t>4.1公里</t>
  </si>
  <si>
    <t>创业村</t>
  </si>
  <si>
    <t>王建云</t>
  </si>
  <si>
    <t>中鸡镇中鸡村4组</t>
  </si>
  <si>
    <t>中鸡村4组饮水工程</t>
  </si>
  <si>
    <t>机井150米，上水DN63pe管160米，上水DN50热镀锌钢管130米，配水管线DN50pe管2394米，到户DN32pe管2057米，高位水池一座50m³，检查井7座</t>
  </si>
  <si>
    <t>中鸡村委会</t>
  </si>
  <si>
    <t>郭在存</t>
  </si>
  <si>
    <t>中鸡镇中鸡村5组</t>
  </si>
  <si>
    <t>中鸡村5组饮水工程</t>
  </si>
  <si>
    <t>此项目为无塔供水，机井150米，上水DN63pe管1238米，上水DN50热镀锌钢管130米，配水管线DN50pe管5380米，到户DN32pe管2050米，高位水池一座50m³，检查井7座</t>
  </si>
  <si>
    <t>中鸡镇中鸡村7组</t>
  </si>
  <si>
    <t>中鸡村7组饮水工程</t>
  </si>
  <si>
    <t>机井200米，上水DN63pe管34米，上水DN50热镀锌钢管180米，配水管线DN50pe管1440米，到户DN32pe管2460米，高位水池一座50m³，检查井7座</t>
  </si>
  <si>
    <t>中鸡镇中鸡村9组</t>
  </si>
  <si>
    <t>中鸡村9组饮水工程</t>
  </si>
  <si>
    <t>：机井100米，上水DN63pe管35米，上水DN50热镀锌钢管80米，配水管线DN50pe管607米，到户DN32pe管1066米，高位水池一座50m³，检查井7座</t>
  </si>
  <si>
    <t>牛定壕村组道路建设</t>
  </si>
  <si>
    <t>续建村集体经济办公用房、羊舍建设</t>
  </si>
  <si>
    <t>土地改良</t>
  </si>
  <si>
    <t>摆言采当村二、三组土壤改良项目</t>
  </si>
  <si>
    <t>改良土地</t>
  </si>
  <si>
    <t>摆言采当村电力改造项目（三相四线动力电补充项目）</t>
  </si>
  <si>
    <t>改线</t>
  </si>
  <si>
    <t>新华村饮水工程</t>
  </si>
  <si>
    <t>新建机井一眼100m、机房一座、新建50m³调节水池一座、上水管线：DE60PE管80m、下水管线：DE63PE管550m，DE50PE管510m，DE40PE管1665m、检查井13座、机房一座</t>
  </si>
  <si>
    <t>新华村委会</t>
  </si>
  <si>
    <t>党校</t>
  </si>
  <si>
    <t>永安村</t>
  </si>
  <si>
    <t>永安村新建10KV线路0.201KM，新建0.4KV线路0.518KM，采用LGJ-70导线，新立电杆10M10基，12M3基，新增100KVA变压器一台</t>
  </si>
  <si>
    <t>冯建军</t>
  </si>
  <si>
    <t>红泥壕村</t>
  </si>
  <si>
    <t>红泥壕村新建0.4KV线路2.752KM，其中1.418KM采用LGJ-70导线，1.334KM采用LGJ-35导线，新增100KVA变压器一台</t>
  </si>
  <si>
    <t>摆言采当村四组</t>
  </si>
  <si>
    <t>摆言采当村四组新建0.4KV架空线路7.439KM，采用LGJ-70导线</t>
  </si>
  <si>
    <t>石拉界村营盘壕小组</t>
  </si>
  <si>
    <t>营盘壕小组路灯入户项目</t>
  </si>
  <si>
    <t>到户路灯</t>
  </si>
  <si>
    <t>营盘壕小组</t>
  </si>
  <si>
    <t>杜治平</t>
  </si>
  <si>
    <t>东南峁组饮水工程</t>
  </si>
  <si>
    <t>新建渗渠80m³一座、新建50m³高位水池一座、上水管线：DN50热镀锌钢管350m、下水管线：DE63PE管1104m，DE50PE管408m、机房一座、检查井3座</t>
  </si>
  <si>
    <t>花石崖镇苏怀村苏怀组</t>
  </si>
  <si>
    <t>苏怀组饮水工程</t>
  </si>
  <si>
    <t>新建50m³渗渠一座、新建100m³高位水池一座、上水管线：DE63PE管1050m、下水管线：DE63PE管310m，DE50PE管1370m，DE40PE管590m、机房一座、检查井7座</t>
  </si>
  <si>
    <t>花石崖镇苏怀村赵家沟</t>
  </si>
  <si>
    <t>苏怀村赵家沟饮水工程</t>
  </si>
  <si>
    <t>新建60m³高位水池一座、上水管线：DE63PE管650m、下水管线：DE50PE管1000m、机房一座、检查井3座</t>
  </si>
  <si>
    <t>花石崖镇东沟村沙坡组</t>
  </si>
  <si>
    <t>东沟村沙坡组饮水工程</t>
  </si>
  <si>
    <t>上水管线：DE110PE管100m，DN50热镀锌钢管100m，DE63PE管200m、新建50m³渗渠一座、检查井6座、机房一座</t>
  </si>
  <si>
    <t>东沟村委会</t>
  </si>
  <si>
    <t>花石崖镇前谢村谢南沟组</t>
  </si>
  <si>
    <t>花石崖镇前谢村谢南沟组安全饮水项目</t>
  </si>
  <si>
    <r>
      <t>DE50PE</t>
    </r>
    <r>
      <rPr>
        <sz val="10"/>
        <color theme="1"/>
        <rFont val="MingLiU"/>
        <charset val="134"/>
      </rPr>
      <t xml:space="preserve">管 </t>
    </r>
    <r>
      <rPr>
        <sz val="10"/>
        <color theme="1"/>
        <rFont val="Times New Roman"/>
        <charset val="0"/>
      </rPr>
      <t>1000</t>
    </r>
    <r>
      <rPr>
        <sz val="10"/>
        <color theme="1"/>
        <rFont val="MingLiU"/>
        <charset val="134"/>
      </rPr>
      <t>米、</t>
    </r>
    <r>
      <rPr>
        <sz val="10"/>
        <color theme="1"/>
        <rFont val="Times New Roman"/>
        <charset val="0"/>
      </rPr>
      <t>DE32PE</t>
    </r>
    <r>
      <rPr>
        <sz val="10"/>
        <color theme="1"/>
        <rFont val="MingLiU"/>
        <charset val="134"/>
      </rPr>
      <t xml:space="preserve">管 </t>
    </r>
    <r>
      <rPr>
        <sz val="10"/>
        <color theme="1"/>
        <rFont val="Times New Roman"/>
        <charset val="0"/>
      </rPr>
      <t>2000</t>
    </r>
    <r>
      <rPr>
        <sz val="10"/>
        <color theme="1"/>
        <rFont val="MingLiU"/>
        <charset val="134"/>
      </rPr>
      <t>米，高位水池</t>
    </r>
    <r>
      <rPr>
        <sz val="10"/>
        <color theme="1"/>
        <rFont val="Times New Roman"/>
        <charset val="0"/>
      </rPr>
      <t>1</t>
    </r>
    <r>
      <rPr>
        <sz val="10"/>
        <color theme="1"/>
        <rFont val="MingLiU"/>
        <charset val="134"/>
      </rPr>
      <t>座</t>
    </r>
    <r>
      <rPr>
        <sz val="10"/>
        <color theme="1"/>
        <rFont val="Times New Roman"/>
        <charset val="0"/>
      </rPr>
      <t>50m\</t>
    </r>
  </si>
  <si>
    <t>花石崖镇前谢村杨家焉小组</t>
  </si>
  <si>
    <t>花石崖镇前谢村杨家焉小组安全饮水项目</t>
  </si>
  <si>
    <r>
      <t>渗渠</t>
    </r>
    <r>
      <rPr>
        <sz val="10"/>
        <color theme="1"/>
        <rFont val="Times New Roman"/>
        <charset val="0"/>
      </rPr>
      <t>1</t>
    </r>
    <r>
      <rPr>
        <sz val="10"/>
        <color theme="1"/>
        <rFont val="MingLiU"/>
        <charset val="134"/>
      </rPr>
      <t>座</t>
    </r>
    <r>
      <rPr>
        <sz val="10"/>
        <color theme="1"/>
        <rFont val="Times New Roman"/>
        <charset val="0"/>
      </rPr>
      <t>30m3</t>
    </r>
  </si>
  <si>
    <t>花石崖镇前谢村前何小组</t>
  </si>
  <si>
    <t>花石崖镇前谢村前何小组安全饮水项目</t>
  </si>
  <si>
    <r>
      <t xml:space="preserve">渗渠 </t>
    </r>
    <r>
      <rPr>
        <sz val="10"/>
        <color theme="1"/>
        <rFont val="Times New Roman"/>
        <charset val="0"/>
      </rPr>
      <t>1</t>
    </r>
    <r>
      <rPr>
        <sz val="10"/>
        <color theme="1"/>
        <rFont val="MingLiU"/>
        <charset val="134"/>
      </rPr>
      <t>座，</t>
    </r>
    <r>
      <rPr>
        <sz val="10"/>
        <color theme="1"/>
        <rFont val="Times New Roman"/>
        <charset val="0"/>
      </rPr>
      <t>DE63PE</t>
    </r>
    <r>
      <rPr>
        <sz val="10"/>
        <color theme="1"/>
        <rFont val="MingLiU"/>
        <charset val="134"/>
      </rPr>
      <t>管</t>
    </r>
    <r>
      <rPr>
        <sz val="10"/>
        <color theme="1"/>
        <rFont val="Times New Roman"/>
        <charset val="0"/>
      </rPr>
      <t>560</t>
    </r>
    <r>
      <rPr>
        <sz val="10"/>
        <color theme="1"/>
        <rFont val="MingLiU"/>
        <charset val="134"/>
      </rPr>
      <t>米、</t>
    </r>
    <r>
      <rPr>
        <sz val="10"/>
        <color theme="1"/>
        <rFont val="Times New Roman"/>
        <charset val="0"/>
      </rPr>
      <t xml:space="preserve">DE32PE </t>
    </r>
    <r>
      <rPr>
        <sz val="10"/>
        <color theme="1"/>
        <rFont val="MingLiU"/>
        <charset val="134"/>
      </rPr>
      <t>管</t>
    </r>
    <r>
      <rPr>
        <sz val="10"/>
        <color theme="1"/>
        <rFont val="Times New Roman"/>
        <charset val="0"/>
      </rPr>
      <t>1900</t>
    </r>
    <r>
      <rPr>
        <sz val="10"/>
        <color theme="1"/>
        <rFont val="MingLiU"/>
        <charset val="134"/>
      </rPr>
      <t>米，高位水池</t>
    </r>
    <r>
      <rPr>
        <sz val="10"/>
        <color theme="1"/>
        <rFont val="Times New Roman"/>
        <charset val="0"/>
      </rPr>
      <t>2</t>
    </r>
    <r>
      <rPr>
        <sz val="10"/>
        <color theme="1"/>
        <rFont val="MingLiU"/>
        <charset val="134"/>
      </rPr>
      <t>座</t>
    </r>
    <r>
      <rPr>
        <sz val="10"/>
        <color theme="1"/>
        <rFont val="Times New Roman"/>
        <charset val="0"/>
      </rPr>
      <t>50m</t>
    </r>
    <r>
      <rPr>
        <vertAlign val="superscript"/>
        <sz val="10"/>
        <color theme="1"/>
        <rFont val="Times New Roman"/>
        <charset val="0"/>
      </rPr>
      <t>3</t>
    </r>
    <r>
      <rPr>
        <sz val="10"/>
        <color theme="1"/>
        <rFont val="Times New Roman"/>
        <charset val="0"/>
      </rPr>
      <t xml:space="preserve"> </t>
    </r>
    <r>
      <rPr>
        <vertAlign val="subscript"/>
        <sz val="10"/>
        <color theme="1"/>
        <rFont val="Times New Roman"/>
        <charset val="0"/>
      </rPr>
      <t>o</t>
    </r>
  </si>
  <si>
    <t>花石崖镇大坪村那家坡组</t>
  </si>
  <si>
    <t>花石崖镇大坪村那家坡组安全饮水项目</t>
  </si>
  <si>
    <r>
      <t>DN40</t>
    </r>
    <r>
      <rPr>
        <sz val="10"/>
        <color theme="1"/>
        <rFont val="MingLiU"/>
        <charset val="134"/>
      </rPr>
      <t>钢管</t>
    </r>
    <r>
      <rPr>
        <sz val="10"/>
        <color theme="1"/>
        <rFont val="Times New Roman"/>
        <charset val="0"/>
      </rPr>
      <t>300</t>
    </r>
    <r>
      <rPr>
        <sz val="10"/>
        <color theme="1"/>
        <rFont val="MingLiU"/>
        <charset val="134"/>
      </rPr>
      <t>米,高位蓄水池</t>
    </r>
    <r>
      <rPr>
        <sz val="10"/>
        <color theme="1"/>
        <rFont val="Times New Roman"/>
        <charset val="0"/>
      </rPr>
      <t>10m</t>
    </r>
    <r>
      <rPr>
        <vertAlign val="superscript"/>
        <sz val="10"/>
        <color theme="1"/>
        <rFont val="Times New Roman"/>
        <charset val="0"/>
      </rPr>
      <t>3</t>
    </r>
  </si>
  <si>
    <t>高兴庄村新建线路0.7KM，采用JKLGYJ-70导线，新建100KVA变压器一台</t>
  </si>
  <si>
    <t>苏怀村刘鲁则沟组</t>
  </si>
  <si>
    <t>苏怀村刘鲁则沟组新建线路0.31KM，采用JKLGYJ-70导线，新增100KVA变压器一台</t>
  </si>
  <si>
    <t>农村文化</t>
  </si>
  <si>
    <t>常胜湾村委会围墙修建，更换办公室门；西阳沟组老年活动室防水；王寿梁组广场围墙建设等</t>
  </si>
  <si>
    <t>常胜湾村贺盘小组</t>
  </si>
  <si>
    <t>常胜湾村贺盘组挡墙建设</t>
  </si>
  <si>
    <t>贺宝云</t>
  </si>
  <si>
    <t>花石崖村胡家塔小组</t>
  </si>
  <si>
    <t>花石崖镇花石崖村加固维修淤地坝</t>
  </si>
  <si>
    <t>胡家塔小组淤地坝1座，建设排洪渠</t>
  </si>
  <si>
    <t>花石崖村</t>
  </si>
  <si>
    <t>胡景涛</t>
  </si>
  <si>
    <t>高兴庄村榆林湾小组</t>
  </si>
  <si>
    <t>高兴庄村榆林湾小组活动室维修扩建等</t>
  </si>
  <si>
    <t>刘林生</t>
  </si>
  <si>
    <t>前谢村谢南沟小组</t>
  </si>
  <si>
    <t>前谢村谢南沟小组道路硬化工程</t>
  </si>
  <si>
    <t>前谢村谢南沟小组通村道路硬化3公里，路面宽4.5米</t>
  </si>
  <si>
    <t>谢元章</t>
  </si>
  <si>
    <t>东沟组硬化村活动场所、兴庄组新建老年活动室</t>
  </si>
  <si>
    <t>杨柳沟道路路基建设300米及活动室维修</t>
  </si>
  <si>
    <t>任念功活动室办公设施</t>
  </si>
  <si>
    <t>花石崖镇苏怀村汉子沟组</t>
  </si>
  <si>
    <t>花石崖镇苏怀村组道路硬化</t>
  </si>
  <si>
    <t>汉子沟、兴胜湾道路硬化2公里</t>
  </si>
  <si>
    <t>花石崖镇高兴庄村榆林湾组</t>
  </si>
  <si>
    <t>花石崖镇高兴庄村榆林湾组互助幸福院（2019年）</t>
  </si>
  <si>
    <t>花石崖镇苏怀村兴盛湾组</t>
  </si>
  <si>
    <t>花石崖镇苏怀村兴盛湾组互助幸福院（2019年）</t>
  </si>
  <si>
    <t>刘绞平</t>
  </si>
  <si>
    <t>花石崖镇花石崖村</t>
  </si>
  <si>
    <t>花石崖镇花石崖村互助幸福院（2019年）</t>
  </si>
  <si>
    <t>花石崖镇前谢村张家坬组</t>
  </si>
  <si>
    <t>花石崖镇前谢村张家坬组互助幸福院（2019年）</t>
  </si>
  <si>
    <t>张军飞</t>
  </si>
  <si>
    <t>花石崖镇大坪村菅草畔组</t>
  </si>
  <si>
    <t>花石崖镇大坪村菅草畔组互助幸福院（2019年）</t>
  </si>
  <si>
    <t>刘拖生</t>
  </si>
  <si>
    <t>花石崖镇火连峁村前申沟组</t>
  </si>
  <si>
    <t>花石崖镇火连峁村前申沟组互助幸福院（2019年）</t>
  </si>
  <si>
    <t>王胜旺</t>
  </si>
  <si>
    <t>花石崖镇东沟村兴庄组</t>
  </si>
  <si>
    <t>花石崖镇东沟村兴庄组互助幸福院（2019年）</t>
  </si>
  <si>
    <t>李华</t>
  </si>
  <si>
    <t>乔岔滩村</t>
  </si>
  <si>
    <t>高家堡镇乔岔滩村中药材种植项目</t>
  </si>
  <si>
    <t>野生药材种植实验示范基地基础设施建设</t>
  </si>
  <si>
    <t>李三怀</t>
  </si>
  <si>
    <t>青阳树沟村</t>
  </si>
  <si>
    <t>高家堡镇青阳树沟灌溉渠道工程</t>
  </si>
  <si>
    <t>青阳树沟一组灌溉渠道1450米</t>
  </si>
  <si>
    <t>高家堡镇青杨树沟村民委员会</t>
  </si>
  <si>
    <t>刘惠云</t>
  </si>
  <si>
    <t>高家堡镇石峁村斜马沟组至水磨村灌溉渠道维修工程</t>
  </si>
  <si>
    <t>石峁村斜马沟组至水磨村灌溉渠道维修，砼加固维修以及新建片石砼拦水坝1座。</t>
  </si>
  <si>
    <t>高家堡镇石峁村民委员会</t>
  </si>
  <si>
    <t>袁文财</t>
  </si>
  <si>
    <t>高家堡镇太和湾村土地整理项目</t>
  </si>
  <si>
    <t>太和湾村一、三组土地整理200亩</t>
  </si>
  <si>
    <t>高家堡镇徐家塔村葡萄园配套项目</t>
  </si>
  <si>
    <t>配套变压器一台，高压线路约1.2KM；砂砾石道路约550米宽3.5米；新建U型灌溉渠道300米</t>
  </si>
  <si>
    <t>高家堡镇徐家塔村民委员会</t>
  </si>
  <si>
    <t>高家堡镇沟岔村灌溉渠道工程</t>
  </si>
  <si>
    <t>修建主灌溉渠道主线730米，支线700米</t>
  </si>
  <si>
    <t>高家堡镇沟岔村民委员会</t>
  </si>
  <si>
    <t>高家堡镇刘家畔村淤地坝顼目</t>
  </si>
  <si>
    <t>新修淤地坝1座</t>
  </si>
  <si>
    <t>高家堡镇刘家畔村民委员会</t>
  </si>
  <si>
    <t>杨利军</t>
  </si>
  <si>
    <t>凉水井村</t>
  </si>
  <si>
    <t>高家堡镇凉水井村人蓄饮水工程</t>
  </si>
  <si>
    <t>新建低位水池60m³,高位水池100m³，管道及配电设施</t>
  </si>
  <si>
    <t>高家堡镇凉水井村民委员会</t>
  </si>
  <si>
    <t>苏会强</t>
  </si>
  <si>
    <t>马家滩村</t>
  </si>
  <si>
    <t>高家堡镇马家滩村人蓄饮水工程</t>
  </si>
  <si>
    <t>新建100m³高位水池1座，60m³地位水池1座，机房1座</t>
  </si>
  <si>
    <t>高家堡镇马家滩村民委员会</t>
  </si>
  <si>
    <t>马家渠村</t>
  </si>
  <si>
    <t>高家堡镇马家渠村道路硬化工程</t>
  </si>
  <si>
    <t>马家渠村道路硬化3公里，路面宽4.5米</t>
  </si>
  <si>
    <t>刘来瑞</t>
  </si>
  <si>
    <t>高家堡镇水磨村道路硬化工程</t>
  </si>
  <si>
    <t>原混凝土路面加宽1米、170米长，100米挡墙</t>
  </si>
  <si>
    <t>高家堡镇阳畔村道路硬化工程</t>
  </si>
  <si>
    <t>李阳路经水磨沟至新寨则道路硬化2.52公里，路面宽4.5米</t>
  </si>
  <si>
    <t>高家堡镇阳畔村民委员会</t>
  </si>
  <si>
    <t>苏泥村</t>
  </si>
  <si>
    <t>高家堡镇高家堡镇通村道路工程</t>
  </si>
  <si>
    <t>全长3.412km，主线长3.024km，支线长0.3888km，路面宽4.5（3.5）m;结构层为18cm砼+18（15）cm灰土+15cm砂砾层</t>
  </si>
  <si>
    <t>高家堡镇苏泥村民委员会</t>
  </si>
  <si>
    <t>高家堡镇凉水井村道路硬化工程</t>
  </si>
  <si>
    <t>全长3.034km，路基宽5m（4m），路面宽4.5（3.5）m，结构层为18cm砼+18cm灰土层</t>
  </si>
  <si>
    <t>高家堡镇徐家塔村道路硬化工程</t>
  </si>
  <si>
    <t>全长3.199km，路基宽5m（4m），路面宽4.5（3.5）m，结构层为18cm砼+18cm灰土层</t>
  </si>
  <si>
    <t>高家堡镇水磨村生产道路硬化工程</t>
  </si>
  <si>
    <t>旧村原砂砾石生产道路砼硬化545米、路基宽4米</t>
  </si>
  <si>
    <t>高家堡镇村集体酱醋厂道路硬化工程</t>
  </si>
  <si>
    <t>砼硬化酱醋厂道路330米，宽5米，新建砖排水边沟150米</t>
  </si>
  <si>
    <t>高家堡镇沟岔村生产道路硬化工程</t>
  </si>
  <si>
    <t>道路硬化2．2公里，宽4．5米</t>
  </si>
  <si>
    <t>高家堡镇刘家畔村生产道路硬化工程</t>
  </si>
  <si>
    <t>砖硬化生产道路0.8公里，砼硬化道路1.186公里路面宽3.5米</t>
  </si>
  <si>
    <t>高家堡镇沟岔村拱桥工程</t>
  </si>
  <si>
    <t>毛石混凝士拱桥一座</t>
  </si>
  <si>
    <t>高家堡镇兴庄村排洪渠道工程</t>
  </si>
  <si>
    <t>塬上组新建排洪渠道1000米，高沙焉组新建排洪渠道277米</t>
  </si>
  <si>
    <t>高家堡镇凉水井村排洪渠道项目</t>
  </si>
  <si>
    <t>维修排洪渠道250米，砂砾石硬化土路120米</t>
  </si>
  <si>
    <t>高家堡镇龙尾峁村小桥工程</t>
  </si>
  <si>
    <t>新修片石混凝土小桥一座</t>
  </si>
  <si>
    <t>高家堡镇龙尾峁村民委员会</t>
  </si>
  <si>
    <t>高家堡镇石峁村斜马沟一二组</t>
  </si>
  <si>
    <t>石峁村斜马沟一二组饮水工程</t>
  </si>
  <si>
    <t>新建60m³渗渠一座、新建100m³高位水池一座、上水管线：DE40PE管250m、下水管线：DE63PE管700m，DE50PE管1650m、机房一座、检查井11座</t>
  </si>
  <si>
    <t>石峁村委会</t>
  </si>
  <si>
    <t>高家堡镇喇嘛河村金刚沟组</t>
  </si>
  <si>
    <t>喇嘛河村金刚沟组饮水工程</t>
  </si>
  <si>
    <t>新建60m³渗渠一座、新建100m³高位水池一座、上水管线：DE63PE管50m、下水管线：DE63PE管2200m，DE50PE管2500m，DE40PE管900m、机房一座、检查井7座</t>
  </si>
  <si>
    <t>高家堡镇喇嘛河村民委员会</t>
  </si>
  <si>
    <t>喇嘛河村委会</t>
  </si>
  <si>
    <t>高永亮</t>
  </si>
  <si>
    <t>高家堡镇乔岔滩村</t>
  </si>
  <si>
    <t>乔岔滩村饮水工程</t>
  </si>
  <si>
    <t>新建110m³渗渠一座、新建200m³高位水池一座、上水管线：DE110PE管650m，DE110PE管650m、下水管线：DE63PE管8400m、机房一座、检查井10座</t>
  </si>
  <si>
    <t>乔岔滩村委会</t>
  </si>
  <si>
    <t>企业帮扶维修水井</t>
  </si>
  <si>
    <t>屈家沙沟组，贺杏峁村委会挡墙维修</t>
  </si>
  <si>
    <t>村委会挡墙，屈家
沙沟淤地坝维修</t>
  </si>
  <si>
    <t>交其沟小组壕路硬化</t>
  </si>
  <si>
    <t>神木市胜帮化工有限公司</t>
  </si>
  <si>
    <t>壕路硬化</t>
  </si>
  <si>
    <t>村书记
杨治军</t>
  </si>
  <si>
    <t>马家焉村路灯工程</t>
  </si>
  <si>
    <t>石峁村自来水维修项目</t>
  </si>
  <si>
    <t>维修龙王塔坝</t>
  </si>
  <si>
    <t>高有怀</t>
  </si>
  <si>
    <t>更换排水管</t>
  </si>
  <si>
    <t>新建拦水带</t>
  </si>
  <si>
    <t>村委会维修</t>
  </si>
  <si>
    <t>崔家畔小组打水井</t>
  </si>
  <si>
    <t>杏黄峁小组渠道灌溉</t>
  </si>
  <si>
    <t>高家堡镇中沙峁村奥庄则组新建拦河坝工程</t>
  </si>
  <si>
    <t>拦河水坝长20m坝高4m</t>
  </si>
  <si>
    <t>广告制作、商标注册</t>
  </si>
  <si>
    <t>村文化活动广场硬化、绿化</t>
  </si>
  <si>
    <t>新建养殖圈舍</t>
  </si>
  <si>
    <t>修建蓄水池</t>
  </si>
  <si>
    <t>呼渠组</t>
  </si>
  <si>
    <t>供水设备一套</t>
  </si>
  <si>
    <t>附件8</t>
  </si>
  <si>
    <t>神木市2019年经营性扶贫资产台账</t>
  </si>
  <si>
    <t>哈特兔</t>
  </si>
  <si>
    <t>生油村哈特兔组股份经济合作社养殖场</t>
  </si>
  <si>
    <t>羊舍</t>
  </si>
  <si>
    <t>牛舍</t>
  </si>
  <si>
    <t>2019年果树产业项目</t>
  </si>
  <si>
    <t>神木市燏峰农牧业科技有限公司</t>
  </si>
  <si>
    <t>高玉峰</t>
  </si>
  <si>
    <t>前柳塔村</t>
  </si>
  <si>
    <t>神木县靓源苗木花卉有限公司</t>
  </si>
  <si>
    <t>贺有亮</t>
  </si>
  <si>
    <t>生油村梁界种养殖农民专业合作社</t>
  </si>
  <si>
    <t>尔林兔镇吧吓采当村集体经济水产养殖项目</t>
  </si>
  <si>
    <t>开挖鱼塘50亩，投放鱼苗150万尾</t>
  </si>
  <si>
    <t>尔林兔镇吧吓采当村集体经济项目</t>
  </si>
  <si>
    <t>养殖场修围墙长160米，高1.8米，砂砾石硬化进场道路长180米，宽9米，厚20公分</t>
  </si>
  <si>
    <t>尔林兔镇木独兔村集体经济种植项目</t>
  </si>
  <si>
    <t>新建日光温室4座</t>
  </si>
  <si>
    <t>经营性旅游
服务设施</t>
  </si>
  <si>
    <t>尔林兔镇木独兔村集体经济项目</t>
  </si>
  <si>
    <t>鱼塘65亩、木头栈道780平米、特色廊架700米、停车场10750平方米等。</t>
  </si>
  <si>
    <t>尔林兔镇葫芦素村土壤改良项目</t>
  </si>
  <si>
    <t>盐碱土壤改良450亩，垫沙15cm，整理渠道2400m.</t>
  </si>
  <si>
    <t>贾建清</t>
  </si>
  <si>
    <t>木独兔游客服务中心
工程</t>
  </si>
  <si>
    <t>木独兔游客服务中心</t>
  </si>
  <si>
    <t>尔林兔镇贾家梁村</t>
  </si>
  <si>
    <t>陕西神澳农业生物技术开发有限公司</t>
  </si>
  <si>
    <t>陈琳</t>
  </si>
  <si>
    <t>尔林兔镇吧吓采当村</t>
  </si>
  <si>
    <t>神木市村集体经济农机具补贴项目</t>
  </si>
  <si>
    <t>购买农机具</t>
  </si>
  <si>
    <t>郝彩红</t>
  </si>
  <si>
    <t>平整基地</t>
  </si>
  <si>
    <t>贾兴庄村孟兴庄组</t>
  </si>
  <si>
    <t>孟兴庄组平整基地</t>
  </si>
  <si>
    <t>平整蔬菜基地</t>
  </si>
  <si>
    <t>孟兴庄组集体</t>
  </si>
  <si>
    <t>乔家村柳林滩组水利设施</t>
  </si>
  <si>
    <t>为柳林滩200亩滩地修建土排洪</t>
  </si>
  <si>
    <t>贺川镇丰劳山村</t>
  </si>
  <si>
    <t>贺家川镇丰盛源种养殖农民专业合作社</t>
  </si>
  <si>
    <t>王候儿</t>
  </si>
  <si>
    <t>贺家川镇华电村</t>
  </si>
  <si>
    <t>神木市国勤种养殖农民专业合作社</t>
  </si>
  <si>
    <t>神木市解建军家庭农场</t>
  </si>
  <si>
    <t>解建军</t>
  </si>
  <si>
    <t>贺家川镇贾家沟村</t>
  </si>
  <si>
    <t>神木市贺家川镇贾家沟村民委员会</t>
  </si>
  <si>
    <t>贾家沟村</t>
  </si>
  <si>
    <t>贾红波</t>
  </si>
  <si>
    <t>神木市贺家川镇丰盛源种养殖农民专业合作社</t>
  </si>
  <si>
    <t>王侯儿</t>
  </si>
  <si>
    <t>村书记贾旭耀</t>
  </si>
  <si>
    <t>渡口村地力提升改造项目</t>
  </si>
  <si>
    <t>平整土地3034亩，垫沙、垫红泥、深翻地，挖渠58689米，新修田间道路9663.9米</t>
  </si>
  <si>
    <t>农业基础设施</t>
  </si>
  <si>
    <t>河湾村农田水利改良工程</t>
  </si>
  <si>
    <t>地力提升5500亩</t>
  </si>
  <si>
    <t>黄土庙村土地整理项目</t>
  </si>
  <si>
    <t>整理土地236.3亩</t>
  </si>
  <si>
    <t>项彦军</t>
  </si>
  <si>
    <t>南北沟村地力提升改造项目</t>
  </si>
  <si>
    <t>平整土地350亩，改造排洪渠</t>
  </si>
  <si>
    <t>河湾村榨油坊院子硬化</t>
  </si>
  <si>
    <t>硬化院子1500㎡，围墙41m，铁艺围栏48m</t>
  </si>
  <si>
    <t>锦界镇公草湾村</t>
  </si>
  <si>
    <t>神木市国军种养殖有限公司</t>
  </si>
  <si>
    <t>李占国</t>
  </si>
  <si>
    <t>锦界镇刘家沟村</t>
  </si>
  <si>
    <t>神木县金鑫农民专业合作社</t>
  </si>
  <si>
    <t>牛爱琴</t>
  </si>
  <si>
    <t>神木市锦界镇南北沟村经济联合社</t>
  </si>
  <si>
    <t>产业园区建设</t>
  </si>
  <si>
    <t>产业园区</t>
  </si>
  <si>
    <t>引种牛</t>
  </si>
  <si>
    <t>栏杆堡村</t>
  </si>
  <si>
    <t>肉杏基地</t>
  </si>
  <si>
    <t>杂果园护栏</t>
  </si>
  <si>
    <t>神木市栏杆堡镇西赵庄村庙圪崂组股份经济合作社</t>
  </si>
  <si>
    <t>西赵庄村庙圪崂组</t>
  </si>
  <si>
    <t>张建斌</t>
  </si>
  <si>
    <t>产业扶贫资产</t>
  </si>
  <si>
    <t>麟州街道办刘火庙村农业观光采摘园三期工程（排洪渠工程）</t>
  </si>
  <si>
    <t>麟州街道办事处</t>
  </si>
  <si>
    <t>蔬菜大棚、瓜果采摘园配套水电设施等；排洪渠道2189米。</t>
  </si>
  <si>
    <t>盘塘村</t>
  </si>
  <si>
    <t>马镇镇盘塘村温室大棚项目</t>
  </si>
  <si>
    <t>新建温室大棚40座</t>
  </si>
  <si>
    <t>王永明</t>
  </si>
  <si>
    <t>村集体经济：花椒树种植</t>
  </si>
  <si>
    <t>种植花椒树20亩</t>
  </si>
  <si>
    <t>沙峁镇小杂粮加工厂配套设施</t>
  </si>
  <si>
    <t>购置小杂粮加工设备，碾米机、真空包装机、一风吹、磨浆机、洋芋淀粉机、筛选机、扬尘机、电动石磨面粉机、供电设备等</t>
  </si>
  <si>
    <t>刘梁峁村刘家沟组</t>
  </si>
  <si>
    <t>沙峁镇刘梁峁村集体经济杂果园种植项目</t>
  </si>
  <si>
    <t>新建杂果园引水上山抽水设施一处，种植药材300亩等。</t>
  </si>
  <si>
    <t>沙峁镇刘梁峁经济联合社</t>
  </si>
  <si>
    <t>神木市岩寿种养殖农民专业合作社</t>
  </si>
  <si>
    <t>贾红伟</t>
  </si>
  <si>
    <t>沙峁镇刘梁峁经济合作社</t>
  </si>
  <si>
    <t>沙峁镇石板上村石板上组</t>
  </si>
  <si>
    <t>石板上村石板上组</t>
  </si>
  <si>
    <t>杏树低产林改造</t>
  </si>
  <si>
    <t>新栽植红梅杏100亩，补植杏树770株，清除榆树1200株。</t>
  </si>
  <si>
    <t>灰昌沟村维修蔬菜大棚项目</t>
  </si>
  <si>
    <t>维修蔬菜大棚18座</t>
  </si>
  <si>
    <t>自营</t>
  </si>
  <si>
    <t>肖虎虎</t>
  </si>
  <si>
    <t>高家塔村土地平整项目</t>
  </si>
  <si>
    <t>土地437亩；2条M10浆砌砖渠道，渠道总长924m；4m宽生产道路956m，3m宽生产道路640m</t>
  </si>
  <si>
    <t>郭家塔村土地平整项目</t>
  </si>
  <si>
    <t>整理土地194亩，以高标准农田实施，供水管线长910m，配套电机1台，水泵1台；新修4m宽砂砾石生产道路922m。</t>
  </si>
  <si>
    <t>村集体经济养牛场扩建</t>
  </si>
  <si>
    <t>新建牛棚2394平米、羊棚267.4平米、草料大棚381.3平米、附属用房327.75平米等，引种牛25头。</t>
  </si>
  <si>
    <t>刘火庙村排洪渠道2189米。</t>
  </si>
  <si>
    <t>王家墕村土地平整项目</t>
  </si>
  <si>
    <t>王家墕小组崖窑峁平整土地60亩</t>
  </si>
  <si>
    <t>神木市关崖窑村种养殖合作社</t>
  </si>
  <si>
    <t>小寨村蔬菜大棚配套工程</t>
  </si>
  <si>
    <t>300方高位水池一座以及管线。</t>
  </si>
  <si>
    <t>小寨村民委员会</t>
  </si>
  <si>
    <t>自主管护</t>
  </si>
  <si>
    <t>永兴街道办事处小寨村</t>
  </si>
  <si>
    <t>神木市永兴街道办事处小寨经济联合社</t>
  </si>
  <si>
    <t>建设标准化羊舍680㎡等。</t>
  </si>
  <si>
    <t>扩大标准化羊舍面积680㎡，拓展羊子养殖数量300只</t>
  </si>
  <si>
    <t>㎡，只</t>
  </si>
  <si>
    <t>建设千头标准化养牛厂一处。</t>
  </si>
  <si>
    <t>建设标准化牛棚6个，拓展牛养殖数量100头</t>
  </si>
  <si>
    <t>个，头</t>
  </si>
  <si>
    <t>合作联营</t>
  </si>
  <si>
    <t>大保当镇石拉界村</t>
  </si>
  <si>
    <t>陕西天地人农业发展有限公司</t>
  </si>
  <si>
    <t>高琨</t>
  </si>
  <si>
    <t>神木市羴羊农牧业发展有限公司</t>
  </si>
  <si>
    <t>胡正春</t>
  </si>
  <si>
    <t>大保当镇红泥壕村</t>
  </si>
  <si>
    <t>神木富农源养殖农民专业合作社</t>
  </si>
  <si>
    <t>高志飞</t>
  </si>
  <si>
    <t>大堡当镇红泥壕村</t>
  </si>
  <si>
    <t>石拉界村高标准农田项目</t>
  </si>
  <si>
    <t>高标准农田建设</t>
  </si>
  <si>
    <t>540亩</t>
  </si>
  <si>
    <t>高念文村基本农田项目</t>
  </si>
  <si>
    <t>土地整理，配套水利设施</t>
  </si>
  <si>
    <t>高兴庄村高兴庄组田园综合体体建设</t>
  </si>
  <si>
    <t>续建项目，整理水浇地600亩，覆土35公分，灌溉渠道9KM</t>
  </si>
  <si>
    <t>建设养殖棚圈1000平，配套青贮窖，饲料棚</t>
  </si>
  <si>
    <t>高兴庄村高兴庄组集体经济养牛场</t>
  </si>
  <si>
    <t>花石崖镇苏怀村刘鲁则沟组</t>
  </si>
  <si>
    <t>建设养殖棚圈750平，配套青贮窖，饲料棚</t>
  </si>
  <si>
    <t>刘引平</t>
  </si>
  <si>
    <t>高家堡镇太和湾村</t>
  </si>
  <si>
    <t>陕西文泰农牧业有限责任公司</t>
  </si>
  <si>
    <t>刘文革</t>
  </si>
  <si>
    <t>高家堡镇兴庄村呼渠组</t>
  </si>
  <si>
    <t>神木市高家堡镇兴庄村呼渠组股份经济合作社</t>
  </si>
  <si>
    <t>兴庄村呼渠组</t>
  </si>
  <si>
    <t>虎候儿</t>
  </si>
  <si>
    <t>神木市菜青种养殖农民专业合作社</t>
  </si>
  <si>
    <t>徐彩琴</t>
  </si>
  <si>
    <t>高家堡镇沟岔村</t>
  </si>
  <si>
    <t>神木市高家堡镇沟岔村经济合作社</t>
  </si>
  <si>
    <t>高润强</t>
  </si>
  <si>
    <t>神木市高家堡镇兴庄村经济联合社</t>
  </si>
  <si>
    <t>呼天五</t>
  </si>
  <si>
    <t>高家堡镇太和湾村民委员会（红崖五组）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</si>
</sst>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000_ "/>
    <numFmt numFmtId="179" formatCode="0.000_ "/>
  </numFmts>
  <fonts count="4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SimSun"/>
      <charset val="134"/>
    </font>
    <font>
      <sz val="10"/>
      <color theme="1"/>
      <name val="宋体"/>
      <charset val="134"/>
      <scheme val="major"/>
    </font>
    <font>
      <sz val="11"/>
      <color theme="1"/>
      <name val="MingLiU"/>
      <charset val="134"/>
    </font>
    <font>
      <sz val="10"/>
      <color theme="1"/>
      <name val="Arial"/>
      <charset val="0"/>
    </font>
    <font>
      <sz val="10"/>
      <color theme="1"/>
      <name val="MingLiU"/>
      <charset val="134"/>
    </font>
    <font>
      <sz val="10"/>
      <color theme="1"/>
      <name val="宋体"/>
      <charset val="0"/>
    </font>
    <font>
      <sz val="10"/>
      <color theme="1"/>
      <name val="Times New Roman"/>
      <charset val="0"/>
    </font>
    <font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u/>
      <sz val="22"/>
      <color theme="1"/>
      <name val="方正小标宋简体"/>
      <charset val="134"/>
    </font>
    <font>
      <sz val="11"/>
      <color theme="1"/>
      <name val="Times New Roman"/>
      <charset val="0"/>
    </font>
    <font>
      <vertAlign val="superscript"/>
      <sz val="10"/>
      <color theme="1"/>
      <name val="Times New Roman"/>
      <charset val="0"/>
    </font>
    <font>
      <vertAlign val="subscript"/>
      <sz val="10"/>
      <color theme="1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37" fillId="15" borderId="19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8" fillId="0" borderId="0"/>
  </cellStyleXfs>
  <cellXfs count="16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51" applyFont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43" fontId="4" fillId="0" borderId="2" xfId="50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3" fontId="4" fillId="0" borderId="2" xfId="50" applyFont="1" applyFill="1" applyBorder="1" applyAlignment="1">
      <alignment horizontal="center" vertical="center" wrapText="1"/>
    </xf>
    <xf numFmtId="43" fontId="1" fillId="0" borderId="2" xfId="50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43" fontId="1" fillId="0" borderId="2" xfId="50" applyFont="1" applyBorder="1" applyAlignment="1">
      <alignment horizontal="center" vertical="center" wrapText="1"/>
    </xf>
    <xf numFmtId="0" fontId="1" fillId="0" borderId="3" xfId="51" applyFont="1" applyBorder="1" applyAlignment="1">
      <alignment horizontal="center" vertical="center" wrapText="1"/>
    </xf>
    <xf numFmtId="0" fontId="1" fillId="0" borderId="4" xfId="51" applyFont="1" applyBorder="1" applyAlignment="1">
      <alignment horizontal="center" vertical="center" wrapText="1"/>
    </xf>
    <xf numFmtId="0" fontId="1" fillId="0" borderId="5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6" xfId="51" applyFont="1" applyBorder="1" applyAlignment="1">
      <alignment horizontal="center" vertical="center" wrapText="1"/>
    </xf>
    <xf numFmtId="0" fontId="1" fillId="0" borderId="7" xfId="51" applyFont="1" applyBorder="1" applyAlignment="1">
      <alignment horizontal="center" vertical="center" wrapText="1"/>
    </xf>
    <xf numFmtId="0" fontId="1" fillId="0" borderId="8" xfId="5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51" applyFont="1" applyFill="1" applyBorder="1" applyAlignment="1">
      <alignment horizontal="center" vertical="center" wrapText="1"/>
    </xf>
    <xf numFmtId="0" fontId="1" fillId="2" borderId="2" xfId="44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49" fontId="4" fillId="0" borderId="2" xfId="52" applyNumberFormat="1" applyFont="1" applyFill="1" applyBorder="1" applyAlignment="1">
      <alignment horizontal="center" vertical="center" wrapText="1"/>
    </xf>
    <xf numFmtId="177" fontId="4" fillId="0" borderId="2" xfId="52" applyNumberFormat="1" applyFont="1" applyFill="1" applyBorder="1" applyAlignment="1">
      <alignment horizontal="center" vertical="center" wrapText="1"/>
    </xf>
    <xf numFmtId="0" fontId="12" fillId="0" borderId="2" xfId="52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top" wrapText="1"/>
    </xf>
    <xf numFmtId="0" fontId="14" fillId="0" borderId="2" xfId="52" applyFont="1" applyFill="1" applyBorder="1" applyAlignment="1">
      <alignment horizontal="center" vertical="center" wrapText="1"/>
    </xf>
    <xf numFmtId="1" fontId="14" fillId="0" borderId="2" xfId="52" applyNumberFormat="1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wrapText="1"/>
    </xf>
    <xf numFmtId="0" fontId="4" fillId="0" borderId="10" xfId="51" applyNumberFormat="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0" fontId="4" fillId="2" borderId="2" xfId="52" applyNumberFormat="1" applyFont="1" applyFill="1" applyBorder="1" applyAlignment="1">
      <alignment horizontal="center" vertical="center" wrapText="1"/>
    </xf>
    <xf numFmtId="0" fontId="15" fillId="0" borderId="2" xfId="52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176" fontId="16" fillId="0" borderId="2" xfId="52" applyNumberFormat="1" applyFont="1" applyFill="1" applyBorder="1" applyAlignment="1">
      <alignment horizontal="center" vertical="center" wrapText="1"/>
    </xf>
    <xf numFmtId="1" fontId="15" fillId="0" borderId="2" xfId="5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51" applyFont="1" applyFill="1" applyBorder="1" applyAlignment="1">
      <alignment horizontal="center" vertical="center" wrapText="1"/>
    </xf>
    <xf numFmtId="43" fontId="1" fillId="2" borderId="2" xfId="5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179" fontId="1" fillId="2" borderId="2" xfId="5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51" applyFont="1" applyFill="1" applyAlignment="1">
      <alignment horizontal="center" vertical="center" wrapText="1"/>
    </xf>
    <xf numFmtId="0" fontId="3" fillId="2" borderId="0" xfId="51" applyFont="1" applyFill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1" fillId="2" borderId="3" xfId="51" applyFont="1" applyFill="1" applyBorder="1" applyAlignment="1">
      <alignment horizontal="center" vertical="center" wrapText="1"/>
    </xf>
    <xf numFmtId="0" fontId="1" fillId="2" borderId="4" xfId="5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6" xfId="51" applyFont="1" applyFill="1" applyBorder="1" applyAlignment="1">
      <alignment horizontal="center" vertical="center" wrapText="1"/>
    </xf>
    <xf numFmtId="0" fontId="1" fillId="2" borderId="7" xfId="51" applyFont="1" applyFill="1" applyBorder="1" applyAlignment="1">
      <alignment horizontal="center" vertical="center" wrapText="1"/>
    </xf>
    <xf numFmtId="0" fontId="1" fillId="2" borderId="8" xfId="5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2" xfId="5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  <cellStyle name="常规 2" xfId="51"/>
    <cellStyle name="常规 3" xfId="52"/>
    <cellStyle name="常规_2015年度低压建设项目计划样表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5"/>
  <sheetViews>
    <sheetView workbookViewId="0">
      <pane ySplit="5" topLeftCell="A6" activePane="bottomLeft" state="frozen"/>
      <selection/>
      <selection pane="bottomLeft" activeCell="O8" sqref="A1:Y155"/>
    </sheetView>
  </sheetViews>
  <sheetFormatPr defaultColWidth="9" defaultRowHeight="13.5"/>
  <cols>
    <col min="1" max="1" width="5.75" style="152" customWidth="1"/>
    <col min="2" max="2" width="5" style="152" customWidth="1"/>
    <col min="3" max="3" width="6" style="152" customWidth="1"/>
    <col min="4" max="4" width="8.125" style="152" customWidth="1"/>
    <col min="5" max="5" width="13.625" style="152" customWidth="1"/>
    <col min="6" max="6" width="5.75" style="152" customWidth="1"/>
    <col min="7" max="12" width="6.375" style="152" customWidth="1"/>
    <col min="13" max="13" width="7" style="152" customWidth="1"/>
    <col min="14" max="14" width="21.625" style="152" customWidth="1"/>
    <col min="15" max="16" width="5.125" style="152" customWidth="1"/>
    <col min="17" max="17" width="6.5" style="152" customWidth="1"/>
    <col min="18" max="18" width="6" style="152" customWidth="1"/>
    <col min="19" max="19" width="8.125" style="152" customWidth="1"/>
    <col min="20" max="20" width="5.5" style="152" customWidth="1"/>
    <col min="21" max="21" width="8.25" style="152" customWidth="1"/>
    <col min="22" max="22" width="4.75" style="152" customWidth="1"/>
    <col min="23" max="25" width="5.125" style="152" customWidth="1"/>
    <col min="26" max="16384" width="9" style="152"/>
  </cols>
  <sheetData>
    <row r="1" s="152" customFormat="1" ht="18" customHeight="1" spans="1:25">
      <c r="A1" s="153" t="s">
        <v>0</v>
      </c>
      <c r="B1" s="153"/>
      <c r="C1" s="153"/>
      <c r="D1" s="153"/>
      <c r="E1" s="153"/>
      <c r="F1" s="154"/>
      <c r="G1" s="154"/>
      <c r="H1" s="154"/>
      <c r="I1" s="154"/>
      <c r="J1" s="154"/>
      <c r="K1" s="154"/>
      <c r="L1" s="154"/>
      <c r="M1" s="154"/>
      <c r="N1" s="156"/>
      <c r="O1" s="156"/>
      <c r="P1" s="156"/>
      <c r="Q1" s="157"/>
      <c r="R1" s="154"/>
      <c r="S1" s="154"/>
      <c r="T1" s="154"/>
      <c r="U1" s="154"/>
      <c r="V1" s="154"/>
      <c r="W1" s="154"/>
      <c r="X1" s="154"/>
      <c r="Y1" s="154"/>
    </row>
    <row r="2" s="152" customFormat="1" ht="30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52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87" customFormat="1" ht="32" customHeight="1" spans="1:25">
      <c r="A4" s="45" t="s">
        <v>3</v>
      </c>
      <c r="B4" s="45" t="s">
        <v>4</v>
      </c>
      <c r="C4" s="45" t="s">
        <v>5</v>
      </c>
      <c r="D4" s="46" t="s">
        <v>6</v>
      </c>
      <c r="E4" s="45" t="s">
        <v>7</v>
      </c>
      <c r="F4" s="47" t="s">
        <v>8</v>
      </c>
      <c r="G4" s="48"/>
      <c r="H4" s="48"/>
      <c r="I4" s="48"/>
      <c r="J4" s="48"/>
      <c r="K4" s="56"/>
      <c r="L4" s="45" t="s">
        <v>9</v>
      </c>
      <c r="M4" s="45" t="s">
        <v>10</v>
      </c>
      <c r="N4" s="57" t="s">
        <v>11</v>
      </c>
      <c r="O4" s="58"/>
      <c r="P4" s="58"/>
      <c r="Q4" s="50" t="s">
        <v>12</v>
      </c>
      <c r="R4" s="46" t="s">
        <v>13</v>
      </c>
      <c r="S4" s="46" t="s">
        <v>14</v>
      </c>
      <c r="T4" s="40" t="s">
        <v>15</v>
      </c>
      <c r="U4" s="40" t="s">
        <v>16</v>
      </c>
      <c r="V4" s="40" t="s">
        <v>17</v>
      </c>
      <c r="W4" s="35" t="s">
        <v>18</v>
      </c>
      <c r="X4" s="35"/>
      <c r="Y4" s="35"/>
    </row>
    <row r="5" s="87" customFormat="1" ht="58" customHeight="1" spans="1:25">
      <c r="A5" s="49"/>
      <c r="B5" s="49"/>
      <c r="C5" s="49"/>
      <c r="D5" s="46"/>
      <c r="E5" s="49"/>
      <c r="F5" s="50" t="s">
        <v>19</v>
      </c>
      <c r="G5" s="50" t="s">
        <v>20</v>
      </c>
      <c r="H5" s="50" t="s">
        <v>21</v>
      </c>
      <c r="I5" s="50" t="s">
        <v>22</v>
      </c>
      <c r="J5" s="50" t="s">
        <v>23</v>
      </c>
      <c r="K5" s="50" t="s">
        <v>24</v>
      </c>
      <c r="L5" s="49"/>
      <c r="M5" s="49"/>
      <c r="N5" s="50" t="s">
        <v>25</v>
      </c>
      <c r="O5" s="50" t="s">
        <v>26</v>
      </c>
      <c r="P5" s="57" t="s">
        <v>27</v>
      </c>
      <c r="Q5" s="50"/>
      <c r="R5" s="46"/>
      <c r="S5" s="46"/>
      <c r="T5" s="40"/>
      <c r="U5" s="40"/>
      <c r="V5" s="40"/>
      <c r="W5" s="40" t="s">
        <v>28</v>
      </c>
      <c r="X5" s="40" t="s">
        <v>29</v>
      </c>
      <c r="Y5" s="35" t="s">
        <v>30</v>
      </c>
    </row>
    <row r="6" s="152" customFormat="1" ht="58" customHeight="1" spans="1:25">
      <c r="A6" s="109">
        <v>1</v>
      </c>
      <c r="B6" s="17" t="s">
        <v>31</v>
      </c>
      <c r="C6" s="17" t="s">
        <v>32</v>
      </c>
      <c r="D6" s="17" t="s">
        <v>33</v>
      </c>
      <c r="E6" s="17" t="s">
        <v>34</v>
      </c>
      <c r="F6" s="109">
        <v>15</v>
      </c>
      <c r="G6" s="109">
        <v>15</v>
      </c>
      <c r="H6" s="109"/>
      <c r="I6" s="109"/>
      <c r="J6" s="109"/>
      <c r="K6" s="109"/>
      <c r="L6" s="17" t="s">
        <v>35</v>
      </c>
      <c r="M6" s="17" t="s">
        <v>36</v>
      </c>
      <c r="N6" s="17" t="s">
        <v>37</v>
      </c>
      <c r="O6" s="17">
        <v>1000</v>
      </c>
      <c r="P6" s="17" t="s">
        <v>38</v>
      </c>
      <c r="Q6" s="17">
        <v>15</v>
      </c>
      <c r="R6" s="17" t="s">
        <v>39</v>
      </c>
      <c r="S6" s="17" t="s">
        <v>33</v>
      </c>
      <c r="T6" s="109" t="s">
        <v>40</v>
      </c>
      <c r="U6" s="17" t="s">
        <v>41</v>
      </c>
      <c r="V6" s="17" t="s">
        <v>42</v>
      </c>
      <c r="W6" s="109" t="s">
        <v>28</v>
      </c>
      <c r="X6" s="109"/>
      <c r="Y6" s="109"/>
    </row>
    <row r="7" s="152" customFormat="1" ht="58" customHeight="1" spans="1:25">
      <c r="A7" s="109">
        <v>2</v>
      </c>
      <c r="B7" s="17" t="s">
        <v>31</v>
      </c>
      <c r="C7" s="17" t="s">
        <v>43</v>
      </c>
      <c r="D7" s="17" t="s">
        <v>44</v>
      </c>
      <c r="E7" s="15" t="s">
        <v>45</v>
      </c>
      <c r="F7" s="17">
        <v>9</v>
      </c>
      <c r="G7" s="17"/>
      <c r="H7" s="17"/>
      <c r="I7" s="17"/>
      <c r="J7" s="17"/>
      <c r="K7" s="17">
        <v>9</v>
      </c>
      <c r="L7" s="17" t="s">
        <v>46</v>
      </c>
      <c r="M7" s="17" t="s">
        <v>47</v>
      </c>
      <c r="N7" s="17" t="s">
        <v>48</v>
      </c>
      <c r="O7" s="17">
        <v>1</v>
      </c>
      <c r="P7" s="17">
        <v>1</v>
      </c>
      <c r="Q7" s="109">
        <v>9</v>
      </c>
      <c r="R7" s="17" t="s">
        <v>39</v>
      </c>
      <c r="S7" s="17" t="s">
        <v>47</v>
      </c>
      <c r="T7" s="109" t="s">
        <v>40</v>
      </c>
      <c r="U7" s="17" t="s">
        <v>47</v>
      </c>
      <c r="V7" s="17" t="s">
        <v>49</v>
      </c>
      <c r="W7" s="109" t="s">
        <v>28</v>
      </c>
      <c r="X7" s="109"/>
      <c r="Y7" s="109"/>
    </row>
    <row r="8" s="152" customFormat="1" ht="58" customHeight="1" spans="1:25">
      <c r="A8" s="109">
        <v>3</v>
      </c>
      <c r="B8" s="17" t="s">
        <v>31</v>
      </c>
      <c r="C8" s="17" t="s">
        <v>50</v>
      </c>
      <c r="D8" s="17" t="s">
        <v>51</v>
      </c>
      <c r="E8" s="107" t="s">
        <v>52</v>
      </c>
      <c r="F8" s="17">
        <v>20</v>
      </c>
      <c r="G8" s="17">
        <v>20</v>
      </c>
      <c r="H8" s="17"/>
      <c r="I8" s="17"/>
      <c r="J8" s="17"/>
      <c r="K8" s="17"/>
      <c r="L8" s="35" t="s">
        <v>35</v>
      </c>
      <c r="M8" s="19" t="s">
        <v>53</v>
      </c>
      <c r="N8" s="107" t="s">
        <v>54</v>
      </c>
      <c r="O8" s="17">
        <v>1</v>
      </c>
      <c r="P8" s="17" t="s">
        <v>55</v>
      </c>
      <c r="Q8" s="17">
        <v>20</v>
      </c>
      <c r="R8" s="17" t="s">
        <v>39</v>
      </c>
      <c r="S8" s="17" t="s">
        <v>51</v>
      </c>
      <c r="T8" s="109" t="s">
        <v>40</v>
      </c>
      <c r="U8" s="17" t="s">
        <v>56</v>
      </c>
      <c r="V8" s="17" t="s">
        <v>57</v>
      </c>
      <c r="W8" s="109" t="s">
        <v>28</v>
      </c>
      <c r="X8" s="109"/>
      <c r="Y8" s="109"/>
    </row>
    <row r="9" s="152" customFormat="1" ht="58" customHeight="1" spans="1:25">
      <c r="A9" s="109">
        <v>4</v>
      </c>
      <c r="B9" s="17" t="s">
        <v>31</v>
      </c>
      <c r="C9" s="17" t="s">
        <v>58</v>
      </c>
      <c r="D9" s="17" t="s">
        <v>59</v>
      </c>
      <c r="E9" s="60" t="s">
        <v>60</v>
      </c>
      <c r="F9" s="17">
        <v>6</v>
      </c>
      <c r="G9" s="17">
        <v>6</v>
      </c>
      <c r="H9" s="17"/>
      <c r="I9" s="17"/>
      <c r="J9" s="17"/>
      <c r="K9" s="17"/>
      <c r="L9" s="87" t="s">
        <v>35</v>
      </c>
      <c r="M9" s="19" t="s">
        <v>53</v>
      </c>
      <c r="N9" s="60" t="s">
        <v>61</v>
      </c>
      <c r="O9" s="17">
        <v>2.7</v>
      </c>
      <c r="P9" s="17" t="s">
        <v>55</v>
      </c>
      <c r="Q9" s="17">
        <v>6</v>
      </c>
      <c r="R9" s="17" t="s">
        <v>39</v>
      </c>
      <c r="S9" s="17" t="s">
        <v>59</v>
      </c>
      <c r="T9" s="109" t="s">
        <v>40</v>
      </c>
      <c r="U9" s="17" t="s">
        <v>62</v>
      </c>
      <c r="V9" s="17" t="s">
        <v>63</v>
      </c>
      <c r="W9" s="109" t="s">
        <v>28</v>
      </c>
      <c r="X9" s="109"/>
      <c r="Y9" s="109"/>
    </row>
    <row r="10" s="152" customFormat="1" ht="58" customHeight="1" spans="1:25">
      <c r="A10" s="109">
        <v>5</v>
      </c>
      <c r="B10" s="19"/>
      <c r="C10" s="19" t="s">
        <v>43</v>
      </c>
      <c r="D10" s="25" t="s">
        <v>64</v>
      </c>
      <c r="E10" s="25" t="s">
        <v>65</v>
      </c>
      <c r="F10" s="19">
        <v>9</v>
      </c>
      <c r="G10" s="19"/>
      <c r="H10" s="19"/>
      <c r="I10" s="19"/>
      <c r="J10" s="19"/>
      <c r="K10" s="19">
        <v>9</v>
      </c>
      <c r="L10" s="19" t="s">
        <v>46</v>
      </c>
      <c r="M10" s="19" t="s">
        <v>46</v>
      </c>
      <c r="N10" s="19" t="s">
        <v>66</v>
      </c>
      <c r="O10" s="19"/>
      <c r="P10" s="19"/>
      <c r="Q10" s="19">
        <v>9</v>
      </c>
      <c r="R10" s="17" t="s">
        <v>39</v>
      </c>
      <c r="S10" s="25" t="s">
        <v>64</v>
      </c>
      <c r="T10" s="109" t="s">
        <v>40</v>
      </c>
      <c r="U10" s="25" t="s">
        <v>67</v>
      </c>
      <c r="V10" s="19" t="s">
        <v>68</v>
      </c>
      <c r="W10" s="109" t="s">
        <v>28</v>
      </c>
      <c r="X10" s="109"/>
      <c r="Y10" s="109"/>
    </row>
    <row r="11" s="152" customFormat="1" ht="58" customHeight="1" spans="1:25">
      <c r="A11" s="109">
        <v>6</v>
      </c>
      <c r="B11" s="21" t="s">
        <v>31</v>
      </c>
      <c r="C11" s="21" t="s">
        <v>69</v>
      </c>
      <c r="D11" s="21" t="s">
        <v>70</v>
      </c>
      <c r="E11" s="21" t="s">
        <v>71</v>
      </c>
      <c r="F11" s="21">
        <v>10</v>
      </c>
      <c r="G11" s="21">
        <v>10</v>
      </c>
      <c r="H11" s="21"/>
      <c r="I11" s="21"/>
      <c r="J11" s="21"/>
      <c r="K11" s="21"/>
      <c r="L11" s="21" t="s">
        <v>35</v>
      </c>
      <c r="M11" s="21" t="s">
        <v>72</v>
      </c>
      <c r="N11" s="21" t="s">
        <v>73</v>
      </c>
      <c r="O11" s="21">
        <v>0.6</v>
      </c>
      <c r="P11" s="21" t="s">
        <v>55</v>
      </c>
      <c r="Q11" s="21" t="s">
        <v>74</v>
      </c>
      <c r="R11" s="21" t="s">
        <v>75</v>
      </c>
      <c r="S11" s="21" t="s">
        <v>75</v>
      </c>
      <c r="T11" s="109" t="s">
        <v>40</v>
      </c>
      <c r="U11" s="21" t="s">
        <v>76</v>
      </c>
      <c r="V11" s="21" t="s">
        <v>77</v>
      </c>
      <c r="W11" s="109" t="s">
        <v>28</v>
      </c>
      <c r="X11" s="109"/>
      <c r="Y11" s="109"/>
    </row>
    <row r="12" s="152" customFormat="1" ht="58" customHeight="1" spans="1:25">
      <c r="A12" s="109">
        <v>7</v>
      </c>
      <c r="B12" s="21" t="s">
        <v>31</v>
      </c>
      <c r="C12" s="21" t="s">
        <v>78</v>
      </c>
      <c r="D12" s="21" t="s">
        <v>79</v>
      </c>
      <c r="E12" s="21" t="s">
        <v>80</v>
      </c>
      <c r="F12" s="21">
        <v>45</v>
      </c>
      <c r="G12" s="21">
        <v>40</v>
      </c>
      <c r="H12" s="21"/>
      <c r="I12" s="21"/>
      <c r="J12" s="21"/>
      <c r="K12" s="21">
        <v>5</v>
      </c>
      <c r="L12" s="21" t="s">
        <v>35</v>
      </c>
      <c r="M12" s="21" t="s">
        <v>72</v>
      </c>
      <c r="N12" s="21" t="s">
        <v>81</v>
      </c>
      <c r="O12" s="21">
        <v>1.6</v>
      </c>
      <c r="P12" s="21" t="s">
        <v>55</v>
      </c>
      <c r="Q12" s="21" t="s">
        <v>82</v>
      </c>
      <c r="R12" s="21" t="s">
        <v>79</v>
      </c>
      <c r="S12" s="21" t="s">
        <v>83</v>
      </c>
      <c r="T12" s="109" t="s">
        <v>40</v>
      </c>
      <c r="U12" s="21" t="s">
        <v>84</v>
      </c>
      <c r="V12" s="21" t="s">
        <v>85</v>
      </c>
      <c r="W12" s="109" t="s">
        <v>28</v>
      </c>
      <c r="X12" s="109"/>
      <c r="Y12" s="109"/>
    </row>
    <row r="13" s="152" customFormat="1" ht="58" customHeight="1" spans="1:25">
      <c r="A13" s="109">
        <v>8</v>
      </c>
      <c r="B13" s="21" t="s">
        <v>31</v>
      </c>
      <c r="C13" s="21" t="s">
        <v>86</v>
      </c>
      <c r="D13" s="21" t="s">
        <v>87</v>
      </c>
      <c r="E13" s="21" t="s">
        <v>88</v>
      </c>
      <c r="F13" s="21">
        <v>15</v>
      </c>
      <c r="G13" s="21">
        <v>15</v>
      </c>
      <c r="H13" s="21"/>
      <c r="I13" s="21"/>
      <c r="J13" s="21"/>
      <c r="K13" s="21"/>
      <c r="L13" s="21" t="s">
        <v>35</v>
      </c>
      <c r="M13" s="21" t="s">
        <v>72</v>
      </c>
      <c r="N13" s="21" t="s">
        <v>89</v>
      </c>
      <c r="O13" s="21">
        <v>0.1</v>
      </c>
      <c r="P13" s="21" t="s">
        <v>55</v>
      </c>
      <c r="Q13" s="21" t="s">
        <v>90</v>
      </c>
      <c r="R13" s="21" t="s">
        <v>91</v>
      </c>
      <c r="S13" s="21" t="s">
        <v>91</v>
      </c>
      <c r="T13" s="109" t="s">
        <v>40</v>
      </c>
      <c r="U13" s="21" t="s">
        <v>92</v>
      </c>
      <c r="V13" s="21" t="s">
        <v>93</v>
      </c>
      <c r="W13" s="109" t="s">
        <v>28</v>
      </c>
      <c r="X13" s="109"/>
      <c r="Y13" s="109"/>
    </row>
    <row r="14" s="152" customFormat="1" ht="58" customHeight="1" spans="1:25">
      <c r="A14" s="109">
        <v>9</v>
      </c>
      <c r="B14" s="21" t="s">
        <v>31</v>
      </c>
      <c r="C14" s="21" t="s">
        <v>69</v>
      </c>
      <c r="D14" s="21" t="s">
        <v>94</v>
      </c>
      <c r="E14" s="21" t="s">
        <v>95</v>
      </c>
      <c r="F14" s="21">
        <v>15</v>
      </c>
      <c r="G14" s="21">
        <v>15</v>
      </c>
      <c r="H14" s="21"/>
      <c r="I14" s="21"/>
      <c r="J14" s="21"/>
      <c r="K14" s="21"/>
      <c r="L14" s="21" t="s">
        <v>35</v>
      </c>
      <c r="M14" s="21" t="s">
        <v>72</v>
      </c>
      <c r="N14" s="21" t="s">
        <v>89</v>
      </c>
      <c r="O14" s="21">
        <v>3</v>
      </c>
      <c r="P14" s="21" t="s">
        <v>55</v>
      </c>
      <c r="Q14" s="21" t="s">
        <v>90</v>
      </c>
      <c r="R14" s="21" t="s">
        <v>96</v>
      </c>
      <c r="S14" s="21" t="s">
        <v>96</v>
      </c>
      <c r="T14" s="109" t="s">
        <v>40</v>
      </c>
      <c r="U14" s="21" t="s">
        <v>97</v>
      </c>
      <c r="V14" s="21" t="s">
        <v>98</v>
      </c>
      <c r="W14" s="109" t="s">
        <v>28</v>
      </c>
      <c r="X14" s="109"/>
      <c r="Y14" s="109"/>
    </row>
    <row r="15" s="152" customFormat="1" ht="58" customHeight="1" spans="1:25">
      <c r="A15" s="109">
        <v>10</v>
      </c>
      <c r="B15" s="21" t="s">
        <v>31</v>
      </c>
      <c r="C15" s="21" t="s">
        <v>69</v>
      </c>
      <c r="D15" s="21" t="s">
        <v>99</v>
      </c>
      <c r="E15" s="21" t="s">
        <v>100</v>
      </c>
      <c r="F15" s="21">
        <v>8</v>
      </c>
      <c r="G15" s="21">
        <v>8</v>
      </c>
      <c r="H15" s="21"/>
      <c r="I15" s="21"/>
      <c r="J15" s="21"/>
      <c r="K15" s="21"/>
      <c r="L15" s="21" t="s">
        <v>35</v>
      </c>
      <c r="M15" s="21" t="s">
        <v>72</v>
      </c>
      <c r="N15" s="21" t="s">
        <v>89</v>
      </c>
      <c r="O15" s="21">
        <v>2.5</v>
      </c>
      <c r="P15" s="21" t="s">
        <v>55</v>
      </c>
      <c r="Q15" s="21" t="s">
        <v>101</v>
      </c>
      <c r="R15" s="21" t="s">
        <v>102</v>
      </c>
      <c r="S15" s="21" t="s">
        <v>102</v>
      </c>
      <c r="T15" s="109" t="s">
        <v>40</v>
      </c>
      <c r="U15" s="21" t="s">
        <v>103</v>
      </c>
      <c r="V15" s="21" t="s">
        <v>104</v>
      </c>
      <c r="W15" s="109" t="s">
        <v>28</v>
      </c>
      <c r="X15" s="109"/>
      <c r="Y15" s="109"/>
    </row>
    <row r="16" s="152" customFormat="1" ht="58" customHeight="1" spans="1:25">
      <c r="A16" s="109">
        <v>11</v>
      </c>
      <c r="B16" s="21" t="s">
        <v>31</v>
      </c>
      <c r="C16" s="21" t="s">
        <v>43</v>
      </c>
      <c r="D16" s="21" t="s">
        <v>105</v>
      </c>
      <c r="E16" s="21" t="s">
        <v>106</v>
      </c>
      <c r="F16" s="21">
        <v>9</v>
      </c>
      <c r="G16" s="21"/>
      <c r="H16" s="21"/>
      <c r="I16" s="21"/>
      <c r="J16" s="21"/>
      <c r="K16" s="21">
        <v>9</v>
      </c>
      <c r="L16" s="21" t="s">
        <v>46</v>
      </c>
      <c r="M16" s="21" t="s">
        <v>107</v>
      </c>
      <c r="N16" s="21" t="s">
        <v>108</v>
      </c>
      <c r="O16" s="21">
        <v>1</v>
      </c>
      <c r="P16" s="21">
        <v>1</v>
      </c>
      <c r="Q16" s="21" t="s">
        <v>109</v>
      </c>
      <c r="R16" s="21" t="s">
        <v>107</v>
      </c>
      <c r="S16" s="21" t="s">
        <v>107</v>
      </c>
      <c r="T16" s="109" t="s">
        <v>40</v>
      </c>
      <c r="U16" s="21" t="s">
        <v>107</v>
      </c>
      <c r="V16" s="21" t="s">
        <v>110</v>
      </c>
      <c r="W16" s="109" t="s">
        <v>28</v>
      </c>
      <c r="X16" s="109"/>
      <c r="Y16" s="109"/>
    </row>
    <row r="17" s="152" customFormat="1" ht="58" customHeight="1" spans="1:25">
      <c r="A17" s="109">
        <v>12</v>
      </c>
      <c r="B17" s="21" t="s">
        <v>31</v>
      </c>
      <c r="C17" s="21" t="s">
        <v>43</v>
      </c>
      <c r="D17" s="21" t="s">
        <v>111</v>
      </c>
      <c r="E17" s="21" t="s">
        <v>112</v>
      </c>
      <c r="F17" s="21">
        <v>9</v>
      </c>
      <c r="G17" s="21"/>
      <c r="H17" s="21"/>
      <c r="I17" s="21"/>
      <c r="J17" s="21"/>
      <c r="K17" s="21">
        <v>9</v>
      </c>
      <c r="L17" s="21" t="s">
        <v>46</v>
      </c>
      <c r="M17" s="21" t="s">
        <v>107</v>
      </c>
      <c r="N17" s="21" t="s">
        <v>113</v>
      </c>
      <c r="O17" s="21">
        <v>1</v>
      </c>
      <c r="P17" s="21">
        <v>1</v>
      </c>
      <c r="Q17" s="21" t="s">
        <v>109</v>
      </c>
      <c r="R17" s="21" t="s">
        <v>107</v>
      </c>
      <c r="S17" s="21" t="s">
        <v>107</v>
      </c>
      <c r="T17" s="109" t="s">
        <v>40</v>
      </c>
      <c r="U17" s="21" t="s">
        <v>107</v>
      </c>
      <c r="V17" s="21" t="s">
        <v>114</v>
      </c>
      <c r="W17" s="109" t="s">
        <v>28</v>
      </c>
      <c r="X17" s="109"/>
      <c r="Y17" s="109"/>
    </row>
    <row r="18" s="152" customFormat="1" ht="58" customHeight="1" spans="1:25">
      <c r="A18" s="109">
        <v>13</v>
      </c>
      <c r="B18" s="21" t="s">
        <v>31</v>
      </c>
      <c r="C18" s="21" t="s">
        <v>43</v>
      </c>
      <c r="D18" s="21" t="s">
        <v>115</v>
      </c>
      <c r="E18" s="21" t="s">
        <v>116</v>
      </c>
      <c r="F18" s="21">
        <v>9</v>
      </c>
      <c r="G18" s="21"/>
      <c r="H18" s="21"/>
      <c r="I18" s="21"/>
      <c r="J18" s="21"/>
      <c r="K18" s="21">
        <v>9</v>
      </c>
      <c r="L18" s="21" t="s">
        <v>46</v>
      </c>
      <c r="M18" s="21" t="s">
        <v>117</v>
      </c>
      <c r="N18" s="21" t="s">
        <v>66</v>
      </c>
      <c r="O18" s="21">
        <v>1</v>
      </c>
      <c r="P18" s="21">
        <v>1</v>
      </c>
      <c r="Q18" s="21" t="s">
        <v>109</v>
      </c>
      <c r="R18" s="21" t="s">
        <v>107</v>
      </c>
      <c r="S18" s="21" t="s">
        <v>107</v>
      </c>
      <c r="T18" s="109" t="s">
        <v>40</v>
      </c>
      <c r="U18" s="21" t="s">
        <v>107</v>
      </c>
      <c r="V18" s="21" t="s">
        <v>118</v>
      </c>
      <c r="W18" s="109" t="s">
        <v>28</v>
      </c>
      <c r="X18" s="109"/>
      <c r="Y18" s="109"/>
    </row>
    <row r="19" s="152" customFormat="1" ht="58" customHeight="1" spans="1:25">
      <c r="A19" s="109">
        <v>14</v>
      </c>
      <c r="B19" s="21" t="s">
        <v>31</v>
      </c>
      <c r="C19" s="21" t="s">
        <v>43</v>
      </c>
      <c r="D19" s="21" t="s">
        <v>119</v>
      </c>
      <c r="E19" s="21" t="s">
        <v>120</v>
      </c>
      <c r="F19" s="21">
        <v>9</v>
      </c>
      <c r="G19" s="21"/>
      <c r="H19" s="21"/>
      <c r="I19" s="21"/>
      <c r="J19" s="21"/>
      <c r="K19" s="21">
        <v>9</v>
      </c>
      <c r="L19" s="21" t="s">
        <v>46</v>
      </c>
      <c r="M19" s="21" t="s">
        <v>117</v>
      </c>
      <c r="N19" s="21" t="s">
        <v>66</v>
      </c>
      <c r="O19" s="21">
        <v>1</v>
      </c>
      <c r="P19" s="21">
        <v>1</v>
      </c>
      <c r="Q19" s="21" t="s">
        <v>109</v>
      </c>
      <c r="R19" s="21" t="s">
        <v>107</v>
      </c>
      <c r="S19" s="21" t="s">
        <v>107</v>
      </c>
      <c r="T19" s="109" t="s">
        <v>40</v>
      </c>
      <c r="U19" s="21" t="s">
        <v>107</v>
      </c>
      <c r="V19" s="21" t="s">
        <v>121</v>
      </c>
      <c r="W19" s="109" t="s">
        <v>28</v>
      </c>
      <c r="X19" s="109"/>
      <c r="Y19" s="109"/>
    </row>
    <row r="20" s="152" customFormat="1" ht="58" customHeight="1" spans="1:25">
      <c r="A20" s="109">
        <v>15</v>
      </c>
      <c r="B20" s="21" t="s">
        <v>31</v>
      </c>
      <c r="C20" s="21" t="s">
        <v>43</v>
      </c>
      <c r="D20" s="21" t="s">
        <v>122</v>
      </c>
      <c r="E20" s="21" t="s">
        <v>123</v>
      </c>
      <c r="F20" s="21">
        <v>9</v>
      </c>
      <c r="G20" s="21"/>
      <c r="H20" s="21"/>
      <c r="I20" s="21"/>
      <c r="J20" s="21"/>
      <c r="K20" s="21">
        <v>9</v>
      </c>
      <c r="L20" s="21" t="s">
        <v>46</v>
      </c>
      <c r="M20" s="21" t="s">
        <v>117</v>
      </c>
      <c r="N20" s="21" t="s">
        <v>66</v>
      </c>
      <c r="O20" s="21">
        <v>1</v>
      </c>
      <c r="P20" s="21">
        <v>1</v>
      </c>
      <c r="Q20" s="21" t="s">
        <v>109</v>
      </c>
      <c r="R20" s="21" t="s">
        <v>107</v>
      </c>
      <c r="S20" s="21" t="s">
        <v>107</v>
      </c>
      <c r="T20" s="109" t="s">
        <v>40</v>
      </c>
      <c r="U20" s="21" t="s">
        <v>107</v>
      </c>
      <c r="V20" s="21" t="s">
        <v>124</v>
      </c>
      <c r="W20" s="109" t="s">
        <v>28</v>
      </c>
      <c r="X20" s="109"/>
      <c r="Y20" s="109"/>
    </row>
    <row r="21" s="152" customFormat="1" ht="45" customHeight="1" spans="1:25">
      <c r="A21" s="109">
        <v>16</v>
      </c>
      <c r="B21" s="21" t="s">
        <v>31</v>
      </c>
      <c r="C21" s="21" t="s">
        <v>43</v>
      </c>
      <c r="D21" s="21" t="s">
        <v>125</v>
      </c>
      <c r="E21" s="21" t="s">
        <v>126</v>
      </c>
      <c r="F21" s="21">
        <v>9</v>
      </c>
      <c r="G21" s="21"/>
      <c r="H21" s="21"/>
      <c r="I21" s="21"/>
      <c r="J21" s="21"/>
      <c r="K21" s="21">
        <v>9</v>
      </c>
      <c r="L21" s="21" t="s">
        <v>46</v>
      </c>
      <c r="M21" s="21" t="s">
        <v>117</v>
      </c>
      <c r="N21" s="21" t="s">
        <v>66</v>
      </c>
      <c r="O21" s="21">
        <v>1</v>
      </c>
      <c r="P21" s="21">
        <v>1</v>
      </c>
      <c r="Q21" s="21" t="s">
        <v>109</v>
      </c>
      <c r="R21" s="21" t="s">
        <v>107</v>
      </c>
      <c r="S21" s="21" t="s">
        <v>107</v>
      </c>
      <c r="T21" s="109" t="s">
        <v>40</v>
      </c>
      <c r="U21" s="21" t="s">
        <v>107</v>
      </c>
      <c r="V21" s="21" t="s">
        <v>118</v>
      </c>
      <c r="W21" s="109" t="s">
        <v>28</v>
      </c>
      <c r="X21" s="109"/>
      <c r="Y21" s="109"/>
    </row>
    <row r="22" s="152" customFormat="1" ht="45" customHeight="1" spans="1:25">
      <c r="A22" s="109">
        <v>17</v>
      </c>
      <c r="B22" s="21" t="s">
        <v>127</v>
      </c>
      <c r="C22" s="21" t="s">
        <v>69</v>
      </c>
      <c r="D22" s="21" t="s">
        <v>128</v>
      </c>
      <c r="E22" s="21" t="s">
        <v>129</v>
      </c>
      <c r="F22" s="21">
        <v>15</v>
      </c>
      <c r="G22" s="21">
        <v>15</v>
      </c>
      <c r="H22" s="21"/>
      <c r="I22" s="21"/>
      <c r="J22" s="21"/>
      <c r="K22" s="21"/>
      <c r="L22" s="21" t="s">
        <v>130</v>
      </c>
      <c r="M22" s="21" t="s">
        <v>131</v>
      </c>
      <c r="N22" s="21" t="s">
        <v>132</v>
      </c>
      <c r="O22" s="21">
        <v>20</v>
      </c>
      <c r="P22" s="21" t="s">
        <v>55</v>
      </c>
      <c r="Q22" s="21">
        <v>15</v>
      </c>
      <c r="R22" s="21" t="s">
        <v>39</v>
      </c>
      <c r="S22" s="21" t="s">
        <v>128</v>
      </c>
      <c r="T22" s="109" t="s">
        <v>40</v>
      </c>
      <c r="U22" s="21" t="s">
        <v>128</v>
      </c>
      <c r="V22" s="21" t="s">
        <v>133</v>
      </c>
      <c r="W22" s="109" t="s">
        <v>28</v>
      </c>
      <c r="X22" s="109"/>
      <c r="Y22" s="109"/>
    </row>
    <row r="23" s="152" customFormat="1" ht="45" customHeight="1" spans="1:25">
      <c r="A23" s="109">
        <v>18</v>
      </c>
      <c r="B23" s="21" t="s">
        <v>127</v>
      </c>
      <c r="C23" s="21" t="s">
        <v>69</v>
      </c>
      <c r="D23" s="21" t="s">
        <v>134</v>
      </c>
      <c r="E23" s="21" t="s">
        <v>135</v>
      </c>
      <c r="F23" s="21">
        <v>5</v>
      </c>
      <c r="G23" s="21">
        <v>5</v>
      </c>
      <c r="H23" s="21"/>
      <c r="I23" s="21"/>
      <c r="J23" s="21"/>
      <c r="K23" s="21"/>
      <c r="L23" s="21" t="s">
        <v>130</v>
      </c>
      <c r="M23" s="21" t="s">
        <v>131</v>
      </c>
      <c r="N23" s="21" t="s">
        <v>136</v>
      </c>
      <c r="O23" s="21">
        <v>3.5</v>
      </c>
      <c r="P23" s="21" t="s">
        <v>55</v>
      </c>
      <c r="Q23" s="21">
        <v>5</v>
      </c>
      <c r="R23" s="21" t="s">
        <v>39</v>
      </c>
      <c r="S23" s="21" t="s">
        <v>134</v>
      </c>
      <c r="T23" s="109" t="s">
        <v>40</v>
      </c>
      <c r="U23" s="21" t="s">
        <v>134</v>
      </c>
      <c r="V23" s="21" t="s">
        <v>137</v>
      </c>
      <c r="W23" s="109" t="s">
        <v>28</v>
      </c>
      <c r="X23" s="109"/>
      <c r="Y23" s="109"/>
    </row>
    <row r="24" s="152" customFormat="1" ht="45" customHeight="1" spans="1:25">
      <c r="A24" s="109">
        <v>19</v>
      </c>
      <c r="B24" s="21" t="s">
        <v>127</v>
      </c>
      <c r="C24" s="21" t="s">
        <v>69</v>
      </c>
      <c r="D24" s="21" t="s">
        <v>134</v>
      </c>
      <c r="E24" s="21" t="s">
        <v>138</v>
      </c>
      <c r="F24" s="21">
        <v>30</v>
      </c>
      <c r="G24" s="21">
        <v>30</v>
      </c>
      <c r="H24" s="21"/>
      <c r="I24" s="21"/>
      <c r="J24" s="21"/>
      <c r="K24" s="21"/>
      <c r="L24" s="21" t="s">
        <v>130</v>
      </c>
      <c r="M24" s="21" t="s">
        <v>131</v>
      </c>
      <c r="N24" s="21" t="s">
        <v>139</v>
      </c>
      <c r="O24" s="21">
        <v>6</v>
      </c>
      <c r="P24" s="21" t="s">
        <v>55</v>
      </c>
      <c r="Q24" s="21">
        <v>30</v>
      </c>
      <c r="R24" s="21" t="s">
        <v>39</v>
      </c>
      <c r="S24" s="21" t="s">
        <v>134</v>
      </c>
      <c r="T24" s="109" t="s">
        <v>40</v>
      </c>
      <c r="U24" s="21" t="s">
        <v>134</v>
      </c>
      <c r="V24" s="21" t="s">
        <v>137</v>
      </c>
      <c r="W24" s="109" t="s">
        <v>28</v>
      </c>
      <c r="X24" s="109"/>
      <c r="Y24" s="109"/>
    </row>
    <row r="25" s="152" customFormat="1" ht="45" customHeight="1" spans="1:25">
      <c r="A25" s="109">
        <v>20</v>
      </c>
      <c r="B25" s="35" t="s">
        <v>31</v>
      </c>
      <c r="C25" s="35" t="s">
        <v>140</v>
      </c>
      <c r="D25" s="35" t="s">
        <v>141</v>
      </c>
      <c r="E25" s="35" t="s">
        <v>142</v>
      </c>
      <c r="F25" s="35">
        <v>5</v>
      </c>
      <c r="G25" s="35">
        <v>5</v>
      </c>
      <c r="H25" s="35"/>
      <c r="I25" s="35"/>
      <c r="J25" s="35"/>
      <c r="K25" s="35"/>
      <c r="L25" s="35" t="s">
        <v>143</v>
      </c>
      <c r="M25" s="35" t="s">
        <v>143</v>
      </c>
      <c r="N25" s="35" t="s">
        <v>142</v>
      </c>
      <c r="O25" s="35">
        <v>200</v>
      </c>
      <c r="P25" s="35" t="s">
        <v>38</v>
      </c>
      <c r="Q25" s="35">
        <v>5</v>
      </c>
      <c r="R25" s="35" t="s">
        <v>141</v>
      </c>
      <c r="S25" s="35" t="s">
        <v>39</v>
      </c>
      <c r="T25" s="109" t="s">
        <v>40</v>
      </c>
      <c r="U25" s="35" t="s">
        <v>141</v>
      </c>
      <c r="V25" s="35" t="s">
        <v>144</v>
      </c>
      <c r="W25" s="109" t="s">
        <v>28</v>
      </c>
      <c r="X25" s="109"/>
      <c r="Y25" s="109"/>
    </row>
    <row r="26" s="152" customFormat="1" ht="45" customHeight="1" spans="1:25">
      <c r="A26" s="109">
        <v>21</v>
      </c>
      <c r="B26" s="35" t="s">
        <v>31</v>
      </c>
      <c r="C26" s="35" t="s">
        <v>140</v>
      </c>
      <c r="D26" s="35" t="s">
        <v>145</v>
      </c>
      <c r="E26" s="35" t="s">
        <v>146</v>
      </c>
      <c r="F26" s="35">
        <v>30</v>
      </c>
      <c r="G26" s="35">
        <v>30</v>
      </c>
      <c r="H26" s="35"/>
      <c r="I26" s="35"/>
      <c r="J26" s="35"/>
      <c r="K26" s="35"/>
      <c r="L26" s="35" t="s">
        <v>143</v>
      </c>
      <c r="M26" s="35" t="s">
        <v>143</v>
      </c>
      <c r="N26" s="35" t="s">
        <v>147</v>
      </c>
      <c r="O26" s="35">
        <v>4</v>
      </c>
      <c r="P26" s="35" t="s">
        <v>148</v>
      </c>
      <c r="Q26" s="35">
        <v>30</v>
      </c>
      <c r="R26" s="35" t="s">
        <v>145</v>
      </c>
      <c r="S26" s="35" t="s">
        <v>39</v>
      </c>
      <c r="T26" s="109" t="s">
        <v>40</v>
      </c>
      <c r="U26" s="35" t="s">
        <v>145</v>
      </c>
      <c r="V26" s="35" t="s">
        <v>149</v>
      </c>
      <c r="W26" s="109" t="s">
        <v>28</v>
      </c>
      <c r="X26" s="109"/>
      <c r="Y26" s="109"/>
    </row>
    <row r="27" s="152" customFormat="1" ht="45" customHeight="1" spans="1:25">
      <c r="A27" s="109">
        <v>22</v>
      </c>
      <c r="B27" s="35" t="s">
        <v>31</v>
      </c>
      <c r="C27" s="35" t="s">
        <v>140</v>
      </c>
      <c r="D27" s="35" t="s">
        <v>150</v>
      </c>
      <c r="E27" s="35" t="s">
        <v>146</v>
      </c>
      <c r="F27" s="35">
        <v>5</v>
      </c>
      <c r="G27" s="35">
        <v>5</v>
      </c>
      <c r="H27" s="35"/>
      <c r="I27" s="35"/>
      <c r="J27" s="35"/>
      <c r="K27" s="35"/>
      <c r="L27" s="35" t="s">
        <v>143</v>
      </c>
      <c r="M27" s="35" t="s">
        <v>143</v>
      </c>
      <c r="N27" s="35" t="s">
        <v>147</v>
      </c>
      <c r="O27" s="35">
        <v>1</v>
      </c>
      <c r="P27" s="35" t="s">
        <v>148</v>
      </c>
      <c r="Q27" s="35">
        <v>5</v>
      </c>
      <c r="R27" s="35" t="s">
        <v>150</v>
      </c>
      <c r="S27" s="35" t="s">
        <v>39</v>
      </c>
      <c r="T27" s="109" t="s">
        <v>40</v>
      </c>
      <c r="U27" s="35" t="s">
        <v>150</v>
      </c>
      <c r="V27" s="35" t="s">
        <v>151</v>
      </c>
      <c r="W27" s="109" t="s">
        <v>28</v>
      </c>
      <c r="X27" s="109"/>
      <c r="Y27" s="109"/>
    </row>
    <row r="28" s="152" customFormat="1" ht="45" customHeight="1" spans="1:25">
      <c r="A28" s="109">
        <v>23</v>
      </c>
      <c r="B28" s="35" t="s">
        <v>31</v>
      </c>
      <c r="C28" s="35" t="s">
        <v>69</v>
      </c>
      <c r="D28" s="35" t="s">
        <v>150</v>
      </c>
      <c r="E28" s="35" t="s">
        <v>89</v>
      </c>
      <c r="F28" s="35">
        <v>10</v>
      </c>
      <c r="G28" s="35">
        <v>10</v>
      </c>
      <c r="H28" s="35"/>
      <c r="I28" s="35"/>
      <c r="J28" s="35"/>
      <c r="K28" s="35"/>
      <c r="L28" s="35" t="s">
        <v>143</v>
      </c>
      <c r="M28" s="35" t="s">
        <v>143</v>
      </c>
      <c r="N28" s="35" t="s">
        <v>152</v>
      </c>
      <c r="O28" s="35">
        <v>3</v>
      </c>
      <c r="P28" s="35" t="s">
        <v>153</v>
      </c>
      <c r="Q28" s="35">
        <v>10</v>
      </c>
      <c r="R28" s="35" t="s">
        <v>150</v>
      </c>
      <c r="S28" s="35" t="s">
        <v>39</v>
      </c>
      <c r="T28" s="109" t="s">
        <v>40</v>
      </c>
      <c r="U28" s="35" t="s">
        <v>150</v>
      </c>
      <c r="V28" s="35" t="s">
        <v>151</v>
      </c>
      <c r="W28" s="109" t="s">
        <v>28</v>
      </c>
      <c r="X28" s="109"/>
      <c r="Y28" s="109"/>
    </row>
    <row r="29" s="152" customFormat="1" ht="45" customHeight="1" spans="1:25">
      <c r="A29" s="109">
        <v>24</v>
      </c>
      <c r="B29" s="35" t="s">
        <v>31</v>
      </c>
      <c r="C29" s="35" t="s">
        <v>140</v>
      </c>
      <c r="D29" s="35" t="s">
        <v>154</v>
      </c>
      <c r="E29" s="35" t="s">
        <v>146</v>
      </c>
      <c r="F29" s="35">
        <v>10</v>
      </c>
      <c r="G29" s="35">
        <v>10</v>
      </c>
      <c r="H29" s="35"/>
      <c r="I29" s="35"/>
      <c r="J29" s="35"/>
      <c r="K29" s="35"/>
      <c r="L29" s="35" t="s">
        <v>143</v>
      </c>
      <c r="M29" s="35" t="s">
        <v>143</v>
      </c>
      <c r="N29" s="35" t="s">
        <v>147</v>
      </c>
      <c r="O29" s="35">
        <v>1</v>
      </c>
      <c r="P29" s="35" t="s">
        <v>148</v>
      </c>
      <c r="Q29" s="35">
        <v>10</v>
      </c>
      <c r="R29" s="35" t="s">
        <v>154</v>
      </c>
      <c r="S29" s="35" t="s">
        <v>39</v>
      </c>
      <c r="T29" s="109" t="s">
        <v>40</v>
      </c>
      <c r="U29" s="35" t="s">
        <v>154</v>
      </c>
      <c r="V29" s="35" t="s">
        <v>155</v>
      </c>
      <c r="W29" s="109" t="s">
        <v>28</v>
      </c>
      <c r="X29" s="109"/>
      <c r="Y29" s="109"/>
    </row>
    <row r="30" s="152" customFormat="1" ht="45" customHeight="1" spans="1:25">
      <c r="A30" s="109">
        <v>25</v>
      </c>
      <c r="B30" s="35" t="s">
        <v>31</v>
      </c>
      <c r="C30" s="35" t="s">
        <v>69</v>
      </c>
      <c r="D30" s="35" t="s">
        <v>154</v>
      </c>
      <c r="E30" s="35" t="s">
        <v>89</v>
      </c>
      <c r="F30" s="35">
        <v>5</v>
      </c>
      <c r="G30" s="35">
        <v>5</v>
      </c>
      <c r="H30" s="35"/>
      <c r="I30" s="35"/>
      <c r="J30" s="35"/>
      <c r="K30" s="35"/>
      <c r="L30" s="35" t="s">
        <v>143</v>
      </c>
      <c r="M30" s="35" t="s">
        <v>143</v>
      </c>
      <c r="N30" s="35" t="s">
        <v>152</v>
      </c>
      <c r="O30" s="35">
        <v>5</v>
      </c>
      <c r="P30" s="35" t="s">
        <v>153</v>
      </c>
      <c r="Q30" s="35">
        <v>5</v>
      </c>
      <c r="R30" s="35" t="s">
        <v>154</v>
      </c>
      <c r="S30" s="35" t="s">
        <v>39</v>
      </c>
      <c r="T30" s="109" t="s">
        <v>40</v>
      </c>
      <c r="U30" s="35" t="s">
        <v>154</v>
      </c>
      <c r="V30" s="35" t="s">
        <v>155</v>
      </c>
      <c r="W30" s="109" t="s">
        <v>28</v>
      </c>
      <c r="X30" s="109"/>
      <c r="Y30" s="109"/>
    </row>
    <row r="31" s="152" customFormat="1" ht="45" customHeight="1" spans="1:25">
      <c r="A31" s="109">
        <v>26</v>
      </c>
      <c r="B31" s="35" t="s">
        <v>31</v>
      </c>
      <c r="C31" s="35" t="s">
        <v>69</v>
      </c>
      <c r="D31" s="35" t="s">
        <v>154</v>
      </c>
      <c r="E31" s="35" t="s">
        <v>89</v>
      </c>
      <c r="F31" s="35">
        <v>5</v>
      </c>
      <c r="G31" s="35">
        <v>5</v>
      </c>
      <c r="H31" s="35"/>
      <c r="I31" s="35"/>
      <c r="J31" s="35"/>
      <c r="K31" s="35"/>
      <c r="L31" s="35" t="s">
        <v>143</v>
      </c>
      <c r="M31" s="35" t="s">
        <v>143</v>
      </c>
      <c r="N31" s="35" t="s">
        <v>152</v>
      </c>
      <c r="O31" s="35">
        <v>3</v>
      </c>
      <c r="P31" s="35" t="s">
        <v>153</v>
      </c>
      <c r="Q31" s="35">
        <v>5</v>
      </c>
      <c r="R31" s="35" t="s">
        <v>154</v>
      </c>
      <c r="S31" s="35" t="s">
        <v>39</v>
      </c>
      <c r="T31" s="109" t="s">
        <v>40</v>
      </c>
      <c r="U31" s="35" t="s">
        <v>154</v>
      </c>
      <c r="V31" s="35" t="s">
        <v>155</v>
      </c>
      <c r="W31" s="109" t="s">
        <v>28</v>
      </c>
      <c r="X31" s="109"/>
      <c r="Y31" s="109"/>
    </row>
    <row r="32" s="152" customFormat="1" ht="45" customHeight="1" spans="1:25">
      <c r="A32" s="109">
        <v>27</v>
      </c>
      <c r="B32" s="35" t="s">
        <v>31</v>
      </c>
      <c r="C32" s="35" t="s">
        <v>140</v>
      </c>
      <c r="D32" s="35" t="s">
        <v>156</v>
      </c>
      <c r="E32" s="35" t="s">
        <v>146</v>
      </c>
      <c r="F32" s="35">
        <v>10</v>
      </c>
      <c r="G32" s="35">
        <v>10</v>
      </c>
      <c r="H32" s="35"/>
      <c r="I32" s="35"/>
      <c r="J32" s="35"/>
      <c r="K32" s="35"/>
      <c r="L32" s="35" t="s">
        <v>143</v>
      </c>
      <c r="M32" s="35" t="s">
        <v>143</v>
      </c>
      <c r="N32" s="35" t="s">
        <v>147</v>
      </c>
      <c r="O32" s="35">
        <v>2</v>
      </c>
      <c r="P32" s="35" t="s">
        <v>148</v>
      </c>
      <c r="Q32" s="35">
        <v>10</v>
      </c>
      <c r="R32" s="35" t="s">
        <v>154</v>
      </c>
      <c r="S32" s="35" t="s">
        <v>39</v>
      </c>
      <c r="T32" s="109" t="s">
        <v>40</v>
      </c>
      <c r="U32" s="35" t="s">
        <v>154</v>
      </c>
      <c r="V32" s="35" t="s">
        <v>155</v>
      </c>
      <c r="W32" s="109" t="s">
        <v>28</v>
      </c>
      <c r="X32" s="109"/>
      <c r="Y32" s="109"/>
    </row>
    <row r="33" s="152" customFormat="1" ht="45" customHeight="1" spans="1:25">
      <c r="A33" s="109">
        <v>28</v>
      </c>
      <c r="B33" s="17" t="s">
        <v>31</v>
      </c>
      <c r="C33" s="17" t="s">
        <v>43</v>
      </c>
      <c r="D33" s="17" t="s">
        <v>157</v>
      </c>
      <c r="E33" s="17" t="s">
        <v>158</v>
      </c>
      <c r="F33" s="17">
        <v>9</v>
      </c>
      <c r="G33" s="17"/>
      <c r="H33" s="17"/>
      <c r="I33" s="17"/>
      <c r="J33" s="17"/>
      <c r="K33" s="17">
        <v>9</v>
      </c>
      <c r="L33" s="17" t="s">
        <v>46</v>
      </c>
      <c r="M33" s="17" t="s">
        <v>107</v>
      </c>
      <c r="N33" s="17" t="s">
        <v>66</v>
      </c>
      <c r="O33" s="17">
        <v>1</v>
      </c>
      <c r="P33" s="17">
        <v>1</v>
      </c>
      <c r="Q33" s="17">
        <v>9</v>
      </c>
      <c r="R33" s="17" t="s">
        <v>107</v>
      </c>
      <c r="S33" s="35" t="s">
        <v>39</v>
      </c>
      <c r="T33" s="109" t="s">
        <v>40</v>
      </c>
      <c r="U33" s="17" t="s">
        <v>107</v>
      </c>
      <c r="V33" s="17" t="s">
        <v>159</v>
      </c>
      <c r="W33" s="109" t="s">
        <v>28</v>
      </c>
      <c r="X33" s="109"/>
      <c r="Y33" s="109"/>
    </row>
    <row r="34" s="152" customFormat="1" ht="45" customHeight="1" spans="1:25">
      <c r="A34" s="109">
        <v>29</v>
      </c>
      <c r="B34" s="17" t="s">
        <v>31</v>
      </c>
      <c r="C34" s="17" t="s">
        <v>43</v>
      </c>
      <c r="D34" s="17" t="s">
        <v>160</v>
      </c>
      <c r="E34" s="17" t="s">
        <v>161</v>
      </c>
      <c r="F34" s="17">
        <v>9</v>
      </c>
      <c r="G34" s="17"/>
      <c r="H34" s="17"/>
      <c r="I34" s="17"/>
      <c r="J34" s="17"/>
      <c r="K34" s="17">
        <v>9</v>
      </c>
      <c r="L34" s="17" t="s">
        <v>46</v>
      </c>
      <c r="M34" s="17" t="s">
        <v>107</v>
      </c>
      <c r="N34" s="17" t="s">
        <v>66</v>
      </c>
      <c r="O34" s="17">
        <v>1</v>
      </c>
      <c r="P34" s="17">
        <v>1</v>
      </c>
      <c r="Q34" s="17">
        <v>9</v>
      </c>
      <c r="R34" s="17" t="s">
        <v>162</v>
      </c>
      <c r="S34" s="35" t="s">
        <v>39</v>
      </c>
      <c r="T34" s="109" t="s">
        <v>40</v>
      </c>
      <c r="U34" s="17" t="s">
        <v>107</v>
      </c>
      <c r="V34" s="17" t="s">
        <v>163</v>
      </c>
      <c r="W34" s="109" t="s">
        <v>28</v>
      </c>
      <c r="X34" s="109"/>
      <c r="Y34" s="109"/>
    </row>
    <row r="35" s="152" customFormat="1" ht="45" customHeight="1" spans="1:25">
      <c r="A35" s="109">
        <v>30</v>
      </c>
      <c r="B35" s="17" t="s">
        <v>31</v>
      </c>
      <c r="C35" s="17" t="s">
        <v>43</v>
      </c>
      <c r="D35" s="17" t="s">
        <v>164</v>
      </c>
      <c r="E35" s="17" t="s">
        <v>165</v>
      </c>
      <c r="F35" s="17">
        <v>9</v>
      </c>
      <c r="G35" s="17"/>
      <c r="H35" s="17"/>
      <c r="I35" s="17"/>
      <c r="J35" s="17"/>
      <c r="K35" s="17">
        <v>9</v>
      </c>
      <c r="L35" s="17" t="s">
        <v>46</v>
      </c>
      <c r="M35" s="17" t="s">
        <v>166</v>
      </c>
      <c r="N35" s="17" t="s">
        <v>66</v>
      </c>
      <c r="O35" s="17">
        <v>1</v>
      </c>
      <c r="P35" s="17">
        <v>1</v>
      </c>
      <c r="Q35" s="17">
        <v>9</v>
      </c>
      <c r="R35" s="17" t="s">
        <v>166</v>
      </c>
      <c r="S35" s="35" t="s">
        <v>39</v>
      </c>
      <c r="T35" s="109" t="s">
        <v>40</v>
      </c>
      <c r="U35" s="17" t="s">
        <v>166</v>
      </c>
      <c r="V35" s="17" t="s">
        <v>167</v>
      </c>
      <c r="W35" s="109" t="s">
        <v>28</v>
      </c>
      <c r="X35" s="109"/>
      <c r="Y35" s="109"/>
    </row>
    <row r="36" s="152" customFormat="1" ht="45" customHeight="1" spans="1:25">
      <c r="A36" s="109">
        <v>31</v>
      </c>
      <c r="B36" s="17" t="s">
        <v>31</v>
      </c>
      <c r="C36" s="17" t="s">
        <v>43</v>
      </c>
      <c r="D36" s="17" t="s">
        <v>168</v>
      </c>
      <c r="E36" s="17" t="s">
        <v>169</v>
      </c>
      <c r="F36" s="17">
        <v>9</v>
      </c>
      <c r="G36" s="17"/>
      <c r="H36" s="17"/>
      <c r="I36" s="17"/>
      <c r="J36" s="17"/>
      <c r="K36" s="17">
        <v>9</v>
      </c>
      <c r="L36" s="17" t="s">
        <v>46</v>
      </c>
      <c r="M36" s="17" t="s">
        <v>107</v>
      </c>
      <c r="N36" s="17" t="s">
        <v>66</v>
      </c>
      <c r="O36" s="17">
        <v>1</v>
      </c>
      <c r="P36" s="17">
        <v>1</v>
      </c>
      <c r="Q36" s="17">
        <v>9</v>
      </c>
      <c r="R36" s="17" t="s">
        <v>107</v>
      </c>
      <c r="S36" s="35" t="s">
        <v>39</v>
      </c>
      <c r="T36" s="109" t="s">
        <v>40</v>
      </c>
      <c r="U36" s="17" t="s">
        <v>107</v>
      </c>
      <c r="V36" s="17" t="s">
        <v>170</v>
      </c>
      <c r="W36" s="109" t="s">
        <v>28</v>
      </c>
      <c r="X36" s="109"/>
      <c r="Y36" s="109"/>
    </row>
    <row r="37" s="152" customFormat="1" ht="45" customHeight="1" spans="1:25">
      <c r="A37" s="109">
        <v>32</v>
      </c>
      <c r="B37" s="17" t="s">
        <v>31</v>
      </c>
      <c r="C37" s="17" t="s">
        <v>43</v>
      </c>
      <c r="D37" s="17" t="s">
        <v>168</v>
      </c>
      <c r="E37" s="17" t="s">
        <v>171</v>
      </c>
      <c r="F37" s="17">
        <v>9</v>
      </c>
      <c r="G37" s="17"/>
      <c r="H37" s="17"/>
      <c r="I37" s="17"/>
      <c r="J37" s="17"/>
      <c r="K37" s="17">
        <v>9</v>
      </c>
      <c r="L37" s="17" t="s">
        <v>46</v>
      </c>
      <c r="M37" s="17" t="s">
        <v>107</v>
      </c>
      <c r="N37" s="17" t="s">
        <v>66</v>
      </c>
      <c r="O37" s="17">
        <v>1</v>
      </c>
      <c r="P37" s="17">
        <v>1</v>
      </c>
      <c r="Q37" s="17">
        <v>9</v>
      </c>
      <c r="R37" s="17" t="s">
        <v>107</v>
      </c>
      <c r="S37" s="35" t="s">
        <v>39</v>
      </c>
      <c r="T37" s="109" t="s">
        <v>40</v>
      </c>
      <c r="U37" s="17" t="s">
        <v>107</v>
      </c>
      <c r="V37" s="17" t="s">
        <v>172</v>
      </c>
      <c r="W37" s="109" t="s">
        <v>28</v>
      </c>
      <c r="X37" s="109"/>
      <c r="Y37" s="109"/>
    </row>
    <row r="38" s="152" customFormat="1" ht="45" customHeight="1" spans="1:25">
      <c r="A38" s="109">
        <v>33</v>
      </c>
      <c r="B38" s="17" t="s">
        <v>31</v>
      </c>
      <c r="C38" s="17" t="s">
        <v>43</v>
      </c>
      <c r="D38" s="15" t="s">
        <v>173</v>
      </c>
      <c r="E38" s="15" t="s">
        <v>174</v>
      </c>
      <c r="F38" s="17">
        <v>9</v>
      </c>
      <c r="G38" s="17"/>
      <c r="H38" s="17"/>
      <c r="I38" s="17"/>
      <c r="J38" s="17"/>
      <c r="K38" s="17">
        <v>9</v>
      </c>
      <c r="L38" s="17" t="s">
        <v>46</v>
      </c>
      <c r="M38" s="17" t="s">
        <v>107</v>
      </c>
      <c r="N38" s="17" t="s">
        <v>66</v>
      </c>
      <c r="O38" s="17">
        <v>1</v>
      </c>
      <c r="P38" s="17">
        <v>1</v>
      </c>
      <c r="Q38" s="17">
        <v>9</v>
      </c>
      <c r="R38" s="17" t="s">
        <v>107</v>
      </c>
      <c r="S38" s="35" t="s">
        <v>39</v>
      </c>
      <c r="T38" s="109" t="s">
        <v>40</v>
      </c>
      <c r="U38" s="17" t="s">
        <v>107</v>
      </c>
      <c r="V38" s="35"/>
      <c r="W38" s="109" t="s">
        <v>28</v>
      </c>
      <c r="X38" s="109"/>
      <c r="Y38" s="109"/>
    </row>
    <row r="39" s="152" customFormat="1" ht="45" customHeight="1" spans="1:25">
      <c r="A39" s="109">
        <v>34</v>
      </c>
      <c r="B39" s="21" t="s">
        <v>31</v>
      </c>
      <c r="C39" s="21" t="s">
        <v>175</v>
      </c>
      <c r="D39" s="21" t="s">
        <v>176</v>
      </c>
      <c r="E39" s="21" t="s">
        <v>177</v>
      </c>
      <c r="F39" s="21">
        <v>12</v>
      </c>
      <c r="G39" s="21">
        <v>12</v>
      </c>
      <c r="H39" s="21"/>
      <c r="I39" s="21"/>
      <c r="J39" s="21"/>
      <c r="K39" s="21"/>
      <c r="L39" s="21" t="s">
        <v>178</v>
      </c>
      <c r="M39" s="21" t="s">
        <v>178</v>
      </c>
      <c r="N39" s="21" t="s">
        <v>179</v>
      </c>
      <c r="O39" s="21">
        <v>1</v>
      </c>
      <c r="P39" s="21" t="s">
        <v>176</v>
      </c>
      <c r="Q39" s="21">
        <v>12</v>
      </c>
      <c r="R39" s="21" t="s">
        <v>39</v>
      </c>
      <c r="S39" s="21" t="s">
        <v>176</v>
      </c>
      <c r="T39" s="109" t="s">
        <v>40</v>
      </c>
      <c r="U39" s="21" t="s">
        <v>176</v>
      </c>
      <c r="V39" s="21" t="s">
        <v>180</v>
      </c>
      <c r="W39" s="109" t="s">
        <v>28</v>
      </c>
      <c r="X39" s="109"/>
      <c r="Y39" s="109"/>
    </row>
    <row r="40" s="152" customFormat="1" ht="45" customHeight="1" spans="1:25">
      <c r="A40" s="109">
        <v>35</v>
      </c>
      <c r="B40" s="21" t="s">
        <v>31</v>
      </c>
      <c r="C40" s="21" t="s">
        <v>181</v>
      </c>
      <c r="D40" s="21" t="s">
        <v>176</v>
      </c>
      <c r="E40" s="21" t="s">
        <v>182</v>
      </c>
      <c r="F40" s="21">
        <v>8</v>
      </c>
      <c r="G40" s="21">
        <v>8</v>
      </c>
      <c r="H40" s="21"/>
      <c r="I40" s="21"/>
      <c r="J40" s="21"/>
      <c r="K40" s="21"/>
      <c r="L40" s="21" t="s">
        <v>178</v>
      </c>
      <c r="M40" s="21" t="s">
        <v>178</v>
      </c>
      <c r="N40" s="21" t="s">
        <v>183</v>
      </c>
      <c r="O40" s="21">
        <v>1</v>
      </c>
      <c r="P40" s="21" t="s">
        <v>176</v>
      </c>
      <c r="Q40" s="21">
        <v>8</v>
      </c>
      <c r="R40" s="21" t="s">
        <v>39</v>
      </c>
      <c r="S40" s="21" t="s">
        <v>176</v>
      </c>
      <c r="T40" s="109" t="s">
        <v>40</v>
      </c>
      <c r="U40" s="21" t="s">
        <v>176</v>
      </c>
      <c r="V40" s="21" t="s">
        <v>180</v>
      </c>
      <c r="W40" s="109" t="s">
        <v>28</v>
      </c>
      <c r="X40" s="109"/>
      <c r="Y40" s="109"/>
    </row>
    <row r="41" s="152" customFormat="1" ht="45" customHeight="1" spans="1:25">
      <c r="A41" s="109">
        <v>36</v>
      </c>
      <c r="B41" s="21" t="s">
        <v>31</v>
      </c>
      <c r="C41" s="21" t="s">
        <v>181</v>
      </c>
      <c r="D41" s="21" t="s">
        <v>184</v>
      </c>
      <c r="E41" s="21" t="s">
        <v>185</v>
      </c>
      <c r="F41" s="21">
        <v>7</v>
      </c>
      <c r="G41" s="21">
        <v>7</v>
      </c>
      <c r="H41" s="21"/>
      <c r="I41" s="21"/>
      <c r="J41" s="21"/>
      <c r="K41" s="21"/>
      <c r="L41" s="21" t="s">
        <v>178</v>
      </c>
      <c r="M41" s="21" t="s">
        <v>178</v>
      </c>
      <c r="N41" s="21" t="s">
        <v>186</v>
      </c>
      <c r="O41" s="21">
        <v>1</v>
      </c>
      <c r="P41" s="21" t="s">
        <v>187</v>
      </c>
      <c r="Q41" s="21">
        <v>7</v>
      </c>
      <c r="R41" s="21" t="s">
        <v>39</v>
      </c>
      <c r="S41" s="21" t="s">
        <v>187</v>
      </c>
      <c r="T41" s="109" t="s">
        <v>40</v>
      </c>
      <c r="U41" s="21" t="s">
        <v>187</v>
      </c>
      <c r="V41" s="21" t="s">
        <v>188</v>
      </c>
      <c r="W41" s="109" t="s">
        <v>28</v>
      </c>
      <c r="X41" s="109"/>
      <c r="Y41" s="109"/>
    </row>
    <row r="42" s="152" customFormat="1" ht="56" customHeight="1" spans="1:25">
      <c r="A42" s="109">
        <v>37</v>
      </c>
      <c r="B42" s="21" t="s">
        <v>31</v>
      </c>
      <c r="C42" s="21" t="s">
        <v>189</v>
      </c>
      <c r="D42" s="21" t="s">
        <v>190</v>
      </c>
      <c r="E42" s="21" t="s">
        <v>191</v>
      </c>
      <c r="F42" s="21">
        <v>7</v>
      </c>
      <c r="G42" s="21">
        <v>7</v>
      </c>
      <c r="H42" s="21"/>
      <c r="I42" s="21"/>
      <c r="J42" s="21"/>
      <c r="K42" s="21"/>
      <c r="L42" s="21" t="s">
        <v>192</v>
      </c>
      <c r="M42" s="21" t="s">
        <v>192</v>
      </c>
      <c r="N42" s="21" t="s">
        <v>193</v>
      </c>
      <c r="O42" s="21">
        <v>1</v>
      </c>
      <c r="P42" s="21" t="s">
        <v>148</v>
      </c>
      <c r="Q42" s="21">
        <v>7</v>
      </c>
      <c r="R42" s="21" t="s">
        <v>39</v>
      </c>
      <c r="S42" s="21" t="s">
        <v>190</v>
      </c>
      <c r="T42" s="109" t="s">
        <v>40</v>
      </c>
      <c r="U42" s="21" t="s">
        <v>190</v>
      </c>
      <c r="V42" s="21" t="s">
        <v>194</v>
      </c>
      <c r="W42" s="109" t="s">
        <v>28</v>
      </c>
      <c r="X42" s="109"/>
      <c r="Y42" s="109"/>
    </row>
    <row r="43" s="152" customFormat="1" ht="56" customHeight="1" spans="1:25">
      <c r="A43" s="109">
        <v>38</v>
      </c>
      <c r="B43" s="21" t="s">
        <v>31</v>
      </c>
      <c r="C43" s="21" t="s">
        <v>189</v>
      </c>
      <c r="D43" s="21" t="s">
        <v>195</v>
      </c>
      <c r="E43" s="21" t="s">
        <v>196</v>
      </c>
      <c r="F43" s="21">
        <v>10</v>
      </c>
      <c r="G43" s="21">
        <v>10</v>
      </c>
      <c r="H43" s="21"/>
      <c r="I43" s="21"/>
      <c r="J43" s="21"/>
      <c r="K43" s="21"/>
      <c r="L43" s="21" t="s">
        <v>192</v>
      </c>
      <c r="M43" s="21" t="s">
        <v>192</v>
      </c>
      <c r="N43" s="21" t="s">
        <v>197</v>
      </c>
      <c r="O43" s="21">
        <v>1</v>
      </c>
      <c r="P43" s="21" t="s">
        <v>198</v>
      </c>
      <c r="Q43" s="21">
        <v>10</v>
      </c>
      <c r="R43" s="21" t="s">
        <v>39</v>
      </c>
      <c r="S43" s="21" t="s">
        <v>195</v>
      </c>
      <c r="T43" s="109" t="s">
        <v>40</v>
      </c>
      <c r="U43" s="21" t="s">
        <v>195</v>
      </c>
      <c r="V43" s="21" t="s">
        <v>199</v>
      </c>
      <c r="W43" s="109" t="s">
        <v>28</v>
      </c>
      <c r="X43" s="109"/>
      <c r="Y43" s="109"/>
    </row>
    <row r="44" s="152" customFormat="1" ht="56" customHeight="1" spans="1:25">
      <c r="A44" s="109">
        <v>39</v>
      </c>
      <c r="B44" s="21" t="s">
        <v>31</v>
      </c>
      <c r="C44" s="21" t="s">
        <v>189</v>
      </c>
      <c r="D44" s="21" t="s">
        <v>200</v>
      </c>
      <c r="E44" s="21" t="s">
        <v>201</v>
      </c>
      <c r="F44" s="21">
        <v>10</v>
      </c>
      <c r="G44" s="21">
        <v>10</v>
      </c>
      <c r="H44" s="21"/>
      <c r="I44" s="21"/>
      <c r="J44" s="21"/>
      <c r="K44" s="21"/>
      <c r="L44" s="21" t="s">
        <v>192</v>
      </c>
      <c r="M44" s="21" t="s">
        <v>192</v>
      </c>
      <c r="N44" s="21" t="s">
        <v>202</v>
      </c>
      <c r="O44" s="21">
        <v>1</v>
      </c>
      <c r="P44" s="21" t="s">
        <v>198</v>
      </c>
      <c r="Q44" s="21">
        <v>10</v>
      </c>
      <c r="R44" s="21" t="s">
        <v>39</v>
      </c>
      <c r="S44" s="21" t="s">
        <v>200</v>
      </c>
      <c r="T44" s="109" t="s">
        <v>40</v>
      </c>
      <c r="U44" s="21" t="s">
        <v>200</v>
      </c>
      <c r="V44" s="21" t="s">
        <v>203</v>
      </c>
      <c r="W44" s="109" t="s">
        <v>28</v>
      </c>
      <c r="X44" s="109"/>
      <c r="Y44" s="109"/>
    </row>
    <row r="45" s="152" customFormat="1" ht="56" customHeight="1" spans="1:25">
      <c r="A45" s="109">
        <v>40</v>
      </c>
      <c r="B45" s="21" t="s">
        <v>31</v>
      </c>
      <c r="C45" s="21" t="s">
        <v>69</v>
      </c>
      <c r="D45" s="21" t="s">
        <v>204</v>
      </c>
      <c r="E45" s="21" t="s">
        <v>205</v>
      </c>
      <c r="F45" s="21">
        <v>7</v>
      </c>
      <c r="G45" s="21">
        <v>7</v>
      </c>
      <c r="H45" s="21"/>
      <c r="I45" s="21"/>
      <c r="J45" s="21"/>
      <c r="K45" s="21"/>
      <c r="L45" s="21" t="s">
        <v>192</v>
      </c>
      <c r="M45" s="21" t="s">
        <v>192</v>
      </c>
      <c r="N45" s="21" t="s">
        <v>206</v>
      </c>
      <c r="O45" s="21">
        <v>1</v>
      </c>
      <c r="P45" s="21" t="s">
        <v>148</v>
      </c>
      <c r="Q45" s="21">
        <v>7</v>
      </c>
      <c r="R45" s="21" t="s">
        <v>39</v>
      </c>
      <c r="S45" s="21" t="s">
        <v>204</v>
      </c>
      <c r="T45" s="109" t="s">
        <v>40</v>
      </c>
      <c r="U45" s="21" t="s">
        <v>204</v>
      </c>
      <c r="V45" s="21" t="s">
        <v>207</v>
      </c>
      <c r="W45" s="109" t="s">
        <v>28</v>
      </c>
      <c r="X45" s="109"/>
      <c r="Y45" s="109"/>
    </row>
    <row r="46" s="152" customFormat="1" ht="56" customHeight="1" spans="1:25">
      <c r="A46" s="109">
        <v>41</v>
      </c>
      <c r="B46" s="21" t="s">
        <v>31</v>
      </c>
      <c r="C46" s="21" t="s">
        <v>69</v>
      </c>
      <c r="D46" s="21" t="s">
        <v>208</v>
      </c>
      <c r="E46" s="21" t="s">
        <v>209</v>
      </c>
      <c r="F46" s="21">
        <v>10</v>
      </c>
      <c r="G46" s="21">
        <v>10</v>
      </c>
      <c r="H46" s="21"/>
      <c r="I46" s="21"/>
      <c r="J46" s="21"/>
      <c r="K46" s="21"/>
      <c r="L46" s="21" t="s">
        <v>192</v>
      </c>
      <c r="M46" s="21" t="s">
        <v>192</v>
      </c>
      <c r="N46" s="21" t="s">
        <v>210</v>
      </c>
      <c r="O46" s="21">
        <v>1</v>
      </c>
      <c r="P46" s="21" t="s">
        <v>148</v>
      </c>
      <c r="Q46" s="21">
        <v>10</v>
      </c>
      <c r="R46" s="21" t="s">
        <v>39</v>
      </c>
      <c r="S46" s="21" t="s">
        <v>208</v>
      </c>
      <c r="T46" s="109" t="s">
        <v>40</v>
      </c>
      <c r="U46" s="21" t="s">
        <v>208</v>
      </c>
      <c r="V46" s="21" t="s">
        <v>199</v>
      </c>
      <c r="W46" s="109" t="s">
        <v>28</v>
      </c>
      <c r="X46" s="109"/>
      <c r="Y46" s="109"/>
    </row>
    <row r="47" s="152" customFormat="1" ht="56" customHeight="1" spans="1:25">
      <c r="A47" s="109">
        <v>42</v>
      </c>
      <c r="B47" s="21" t="s">
        <v>31</v>
      </c>
      <c r="C47" s="21" t="s">
        <v>69</v>
      </c>
      <c r="D47" s="21" t="s">
        <v>211</v>
      </c>
      <c r="E47" s="21" t="s">
        <v>212</v>
      </c>
      <c r="F47" s="21">
        <v>5</v>
      </c>
      <c r="G47" s="21">
        <v>5</v>
      </c>
      <c r="H47" s="21"/>
      <c r="I47" s="21"/>
      <c r="J47" s="21"/>
      <c r="K47" s="21"/>
      <c r="L47" s="21" t="s">
        <v>192</v>
      </c>
      <c r="M47" s="21" t="s">
        <v>192</v>
      </c>
      <c r="N47" s="21" t="s">
        <v>213</v>
      </c>
      <c r="O47" s="21">
        <v>1</v>
      </c>
      <c r="P47" s="21" t="s">
        <v>148</v>
      </c>
      <c r="Q47" s="21">
        <v>5</v>
      </c>
      <c r="R47" s="21" t="s">
        <v>39</v>
      </c>
      <c r="S47" s="21" t="s">
        <v>211</v>
      </c>
      <c r="T47" s="109" t="s">
        <v>40</v>
      </c>
      <c r="U47" s="21" t="s">
        <v>211</v>
      </c>
      <c r="V47" s="21" t="s">
        <v>203</v>
      </c>
      <c r="W47" s="109" t="s">
        <v>28</v>
      </c>
      <c r="X47" s="109"/>
      <c r="Y47" s="109"/>
    </row>
    <row r="48" s="152" customFormat="1" ht="56" customHeight="1" spans="1:25">
      <c r="A48" s="109">
        <v>43</v>
      </c>
      <c r="B48" s="21" t="s">
        <v>31</v>
      </c>
      <c r="C48" s="21" t="s">
        <v>69</v>
      </c>
      <c r="D48" s="21" t="s">
        <v>214</v>
      </c>
      <c r="E48" s="21" t="s">
        <v>215</v>
      </c>
      <c r="F48" s="21">
        <v>50</v>
      </c>
      <c r="G48" s="21">
        <v>50</v>
      </c>
      <c r="H48" s="21"/>
      <c r="I48" s="21"/>
      <c r="J48" s="21"/>
      <c r="K48" s="21"/>
      <c r="L48" s="21" t="s">
        <v>192</v>
      </c>
      <c r="M48" s="21" t="s">
        <v>192</v>
      </c>
      <c r="N48" s="21" t="s">
        <v>216</v>
      </c>
      <c r="O48" s="21">
        <v>1</v>
      </c>
      <c r="P48" s="21" t="s">
        <v>148</v>
      </c>
      <c r="Q48" s="21">
        <v>50</v>
      </c>
      <c r="R48" s="21" t="s">
        <v>39</v>
      </c>
      <c r="S48" s="21" t="s">
        <v>214</v>
      </c>
      <c r="T48" s="109" t="s">
        <v>40</v>
      </c>
      <c r="U48" s="21" t="s">
        <v>214</v>
      </c>
      <c r="V48" s="21" t="s">
        <v>217</v>
      </c>
      <c r="W48" s="109" t="s">
        <v>28</v>
      </c>
      <c r="X48" s="109"/>
      <c r="Y48" s="109"/>
    </row>
    <row r="49" s="152" customFormat="1" ht="56" customHeight="1" spans="1:25">
      <c r="A49" s="109">
        <v>44</v>
      </c>
      <c r="B49" s="21" t="s">
        <v>31</v>
      </c>
      <c r="C49" s="21" t="s">
        <v>69</v>
      </c>
      <c r="D49" s="21" t="s">
        <v>218</v>
      </c>
      <c r="E49" s="21" t="s">
        <v>219</v>
      </c>
      <c r="F49" s="21">
        <v>15</v>
      </c>
      <c r="G49" s="21">
        <v>15</v>
      </c>
      <c r="H49" s="21"/>
      <c r="I49" s="21"/>
      <c r="J49" s="21"/>
      <c r="K49" s="21"/>
      <c r="L49" s="21" t="s">
        <v>192</v>
      </c>
      <c r="M49" s="21" t="s">
        <v>192</v>
      </c>
      <c r="N49" s="21" t="s">
        <v>220</v>
      </c>
      <c r="O49" s="21">
        <v>1</v>
      </c>
      <c r="P49" s="21" t="s">
        <v>148</v>
      </c>
      <c r="Q49" s="21">
        <v>15</v>
      </c>
      <c r="R49" s="21" t="s">
        <v>39</v>
      </c>
      <c r="S49" s="21" t="s">
        <v>218</v>
      </c>
      <c r="T49" s="109" t="s">
        <v>40</v>
      </c>
      <c r="U49" s="21" t="s">
        <v>218</v>
      </c>
      <c r="V49" s="21" t="s">
        <v>221</v>
      </c>
      <c r="W49" s="109" t="s">
        <v>28</v>
      </c>
      <c r="X49" s="109"/>
      <c r="Y49" s="109"/>
    </row>
    <row r="50" s="152" customFormat="1" ht="56" customHeight="1" spans="1:25">
      <c r="A50" s="109">
        <v>45</v>
      </c>
      <c r="B50" s="21" t="s">
        <v>31</v>
      </c>
      <c r="C50" s="21" t="s">
        <v>222</v>
      </c>
      <c r="D50" s="21" t="s">
        <v>223</v>
      </c>
      <c r="E50" s="21" t="s">
        <v>224</v>
      </c>
      <c r="F50" s="21">
        <v>10</v>
      </c>
      <c r="G50" s="21">
        <v>10</v>
      </c>
      <c r="H50" s="21"/>
      <c r="I50" s="21"/>
      <c r="J50" s="21"/>
      <c r="K50" s="21"/>
      <c r="L50" s="21" t="s">
        <v>192</v>
      </c>
      <c r="M50" s="21" t="s">
        <v>192</v>
      </c>
      <c r="N50" s="21" t="s">
        <v>225</v>
      </c>
      <c r="O50" s="21">
        <v>1</v>
      </c>
      <c r="P50" s="21" t="s">
        <v>148</v>
      </c>
      <c r="Q50" s="21">
        <v>10</v>
      </c>
      <c r="R50" s="21" t="s">
        <v>39</v>
      </c>
      <c r="S50" s="21" t="s">
        <v>223</v>
      </c>
      <c r="T50" s="109" t="s">
        <v>40</v>
      </c>
      <c r="U50" s="21" t="s">
        <v>223</v>
      </c>
      <c r="V50" s="21" t="s">
        <v>203</v>
      </c>
      <c r="W50" s="109" t="s">
        <v>28</v>
      </c>
      <c r="X50" s="109"/>
      <c r="Y50" s="109"/>
    </row>
    <row r="51" s="152" customFormat="1" ht="56" customHeight="1" spans="1:25">
      <c r="A51" s="109">
        <v>46</v>
      </c>
      <c r="B51" s="21" t="s">
        <v>31</v>
      </c>
      <c r="C51" s="21" t="s">
        <v>43</v>
      </c>
      <c r="D51" s="21" t="s">
        <v>226</v>
      </c>
      <c r="E51" s="21" t="s">
        <v>227</v>
      </c>
      <c r="F51" s="21">
        <v>9</v>
      </c>
      <c r="G51" s="21"/>
      <c r="H51" s="21"/>
      <c r="I51" s="21"/>
      <c r="J51" s="21"/>
      <c r="K51" s="21">
        <v>9</v>
      </c>
      <c r="L51" s="21" t="s">
        <v>46</v>
      </c>
      <c r="M51" s="21" t="s">
        <v>46</v>
      </c>
      <c r="N51" s="21" t="s">
        <v>66</v>
      </c>
      <c r="O51" s="21">
        <v>1</v>
      </c>
      <c r="P51" s="21">
        <v>1</v>
      </c>
      <c r="Q51" s="21">
        <v>9</v>
      </c>
      <c r="R51" s="21" t="s">
        <v>39</v>
      </c>
      <c r="S51" s="21" t="s">
        <v>228</v>
      </c>
      <c r="T51" s="109" t="s">
        <v>40</v>
      </c>
      <c r="U51" s="21" t="s">
        <v>228</v>
      </c>
      <c r="V51" s="21" t="s">
        <v>229</v>
      </c>
      <c r="W51" s="109" t="s">
        <v>28</v>
      </c>
      <c r="X51" s="109"/>
      <c r="Y51" s="109"/>
    </row>
    <row r="52" s="152" customFormat="1" ht="56" customHeight="1" spans="1:25">
      <c r="A52" s="109">
        <v>47</v>
      </c>
      <c r="B52" s="21" t="s">
        <v>31</v>
      </c>
      <c r="C52" s="21" t="s">
        <v>43</v>
      </c>
      <c r="D52" s="21" t="s">
        <v>230</v>
      </c>
      <c r="E52" s="21" t="s">
        <v>231</v>
      </c>
      <c r="F52" s="21">
        <v>9</v>
      </c>
      <c r="G52" s="21"/>
      <c r="H52" s="21"/>
      <c r="I52" s="21"/>
      <c r="J52" s="21"/>
      <c r="K52" s="21">
        <v>9</v>
      </c>
      <c r="L52" s="21" t="s">
        <v>46</v>
      </c>
      <c r="M52" s="21" t="s">
        <v>46</v>
      </c>
      <c r="N52" s="21" t="s">
        <v>66</v>
      </c>
      <c r="O52" s="21">
        <v>1</v>
      </c>
      <c r="P52" s="21">
        <v>1</v>
      </c>
      <c r="Q52" s="21">
        <v>9</v>
      </c>
      <c r="R52" s="21" t="s">
        <v>39</v>
      </c>
      <c r="S52" s="21" t="s">
        <v>232</v>
      </c>
      <c r="T52" s="109" t="s">
        <v>40</v>
      </c>
      <c r="U52" s="21" t="s">
        <v>232</v>
      </c>
      <c r="V52" s="21" t="s">
        <v>233</v>
      </c>
      <c r="W52" s="109" t="s">
        <v>28</v>
      </c>
      <c r="X52" s="109"/>
      <c r="Y52" s="109"/>
    </row>
    <row r="53" s="152" customFormat="1" ht="56" customHeight="1" spans="1:25">
      <c r="A53" s="109">
        <v>48</v>
      </c>
      <c r="B53" s="21" t="s">
        <v>31</v>
      </c>
      <c r="C53" s="21" t="s">
        <v>43</v>
      </c>
      <c r="D53" s="21" t="s">
        <v>234</v>
      </c>
      <c r="E53" s="21" t="s">
        <v>235</v>
      </c>
      <c r="F53" s="21">
        <v>9</v>
      </c>
      <c r="G53" s="21"/>
      <c r="H53" s="21"/>
      <c r="I53" s="21"/>
      <c r="J53" s="21"/>
      <c r="K53" s="21">
        <v>9</v>
      </c>
      <c r="L53" s="21" t="s">
        <v>46</v>
      </c>
      <c r="M53" s="21" t="s">
        <v>46</v>
      </c>
      <c r="N53" s="21" t="s">
        <v>66</v>
      </c>
      <c r="O53" s="21">
        <v>1</v>
      </c>
      <c r="P53" s="21">
        <v>1</v>
      </c>
      <c r="Q53" s="21">
        <v>9</v>
      </c>
      <c r="R53" s="21" t="s">
        <v>39</v>
      </c>
      <c r="S53" s="21" t="s">
        <v>236</v>
      </c>
      <c r="T53" s="109" t="s">
        <v>40</v>
      </c>
      <c r="U53" s="21" t="s">
        <v>236</v>
      </c>
      <c r="V53" s="21" t="s">
        <v>237</v>
      </c>
      <c r="W53" s="109" t="s">
        <v>28</v>
      </c>
      <c r="X53" s="109"/>
      <c r="Y53" s="109"/>
    </row>
    <row r="54" s="152" customFormat="1" ht="56" customHeight="1" spans="1:25">
      <c r="A54" s="109">
        <v>49</v>
      </c>
      <c r="B54" s="21" t="s">
        <v>31</v>
      </c>
      <c r="C54" s="21" t="s">
        <v>43</v>
      </c>
      <c r="D54" s="21" t="s">
        <v>238</v>
      </c>
      <c r="E54" s="21" t="s">
        <v>239</v>
      </c>
      <c r="F54" s="21">
        <v>9</v>
      </c>
      <c r="G54" s="21"/>
      <c r="H54" s="21"/>
      <c r="I54" s="21"/>
      <c r="J54" s="21"/>
      <c r="K54" s="21">
        <v>9</v>
      </c>
      <c r="L54" s="21" t="s">
        <v>46</v>
      </c>
      <c r="M54" s="21" t="s">
        <v>46</v>
      </c>
      <c r="N54" s="21" t="s">
        <v>66</v>
      </c>
      <c r="O54" s="21">
        <v>1</v>
      </c>
      <c r="P54" s="21">
        <v>1</v>
      </c>
      <c r="Q54" s="21">
        <v>9</v>
      </c>
      <c r="R54" s="21" t="s">
        <v>39</v>
      </c>
      <c r="S54" s="21" t="s">
        <v>238</v>
      </c>
      <c r="T54" s="109" t="s">
        <v>40</v>
      </c>
      <c r="U54" s="21" t="s">
        <v>238</v>
      </c>
      <c r="V54" s="21" t="s">
        <v>240</v>
      </c>
      <c r="W54" s="109" t="s">
        <v>28</v>
      </c>
      <c r="X54" s="109"/>
      <c r="Y54" s="109"/>
    </row>
    <row r="55" s="152" customFormat="1" ht="56" customHeight="1" spans="1:25">
      <c r="A55" s="109">
        <v>50</v>
      </c>
      <c r="B55" s="21" t="s">
        <v>31</v>
      </c>
      <c r="C55" s="21" t="s">
        <v>69</v>
      </c>
      <c r="D55" s="21" t="s">
        <v>241</v>
      </c>
      <c r="E55" s="21" t="s">
        <v>242</v>
      </c>
      <c r="F55" s="21">
        <v>16</v>
      </c>
      <c r="G55" s="21">
        <v>16</v>
      </c>
      <c r="H55" s="21"/>
      <c r="I55" s="21"/>
      <c r="J55" s="21"/>
      <c r="K55" s="21"/>
      <c r="L55" s="21" t="s">
        <v>243</v>
      </c>
      <c r="M55" s="21" t="s">
        <v>243</v>
      </c>
      <c r="N55" s="21" t="s">
        <v>244</v>
      </c>
      <c r="O55" s="21">
        <v>1</v>
      </c>
      <c r="P55" s="21" t="s">
        <v>55</v>
      </c>
      <c r="Q55" s="21">
        <v>16</v>
      </c>
      <c r="R55" s="21" t="s">
        <v>39</v>
      </c>
      <c r="S55" s="21" t="s">
        <v>245</v>
      </c>
      <c r="T55" s="109" t="s">
        <v>40</v>
      </c>
      <c r="U55" s="21" t="s">
        <v>245</v>
      </c>
      <c r="V55" s="21" t="s">
        <v>246</v>
      </c>
      <c r="W55" s="109" t="s">
        <v>28</v>
      </c>
      <c r="X55" s="109"/>
      <c r="Y55" s="109"/>
    </row>
    <row r="56" s="152" customFormat="1" ht="56" customHeight="1" spans="1:25">
      <c r="A56" s="109">
        <v>51</v>
      </c>
      <c r="B56" s="21" t="s">
        <v>31</v>
      </c>
      <c r="C56" s="21" t="s">
        <v>69</v>
      </c>
      <c r="D56" s="21" t="s">
        <v>247</v>
      </c>
      <c r="E56" s="21" t="s">
        <v>248</v>
      </c>
      <c r="F56" s="21">
        <v>10</v>
      </c>
      <c r="G56" s="21">
        <v>10</v>
      </c>
      <c r="H56" s="21"/>
      <c r="I56" s="21"/>
      <c r="J56" s="21"/>
      <c r="K56" s="21"/>
      <c r="L56" s="21" t="s">
        <v>243</v>
      </c>
      <c r="M56" s="21" t="s">
        <v>243</v>
      </c>
      <c r="N56" s="21" t="s">
        <v>249</v>
      </c>
      <c r="O56" s="21">
        <v>0.5</v>
      </c>
      <c r="P56" s="21" t="s">
        <v>55</v>
      </c>
      <c r="Q56" s="21">
        <v>10</v>
      </c>
      <c r="R56" s="21" t="s">
        <v>39</v>
      </c>
      <c r="S56" s="21" t="s">
        <v>250</v>
      </c>
      <c r="T56" s="109" t="s">
        <v>40</v>
      </c>
      <c r="U56" s="21" t="s">
        <v>250</v>
      </c>
      <c r="V56" s="21" t="s">
        <v>251</v>
      </c>
      <c r="W56" s="109" t="s">
        <v>28</v>
      </c>
      <c r="X56" s="109"/>
      <c r="Y56" s="109"/>
    </row>
    <row r="57" s="152" customFormat="1" ht="56" customHeight="1" spans="1:25">
      <c r="A57" s="109">
        <v>52</v>
      </c>
      <c r="B57" s="21" t="s">
        <v>31</v>
      </c>
      <c r="C57" s="21" t="s">
        <v>69</v>
      </c>
      <c r="D57" s="21" t="s">
        <v>252</v>
      </c>
      <c r="E57" s="21" t="s">
        <v>253</v>
      </c>
      <c r="F57" s="21">
        <v>20</v>
      </c>
      <c r="G57" s="21">
        <v>20</v>
      </c>
      <c r="H57" s="21"/>
      <c r="I57" s="21"/>
      <c r="J57" s="21"/>
      <c r="K57" s="21"/>
      <c r="L57" s="21" t="s">
        <v>243</v>
      </c>
      <c r="M57" s="21" t="s">
        <v>243</v>
      </c>
      <c r="N57" s="21" t="s">
        <v>254</v>
      </c>
      <c r="O57" s="21">
        <v>2.2</v>
      </c>
      <c r="P57" s="21" t="s">
        <v>55</v>
      </c>
      <c r="Q57" s="21">
        <v>20</v>
      </c>
      <c r="R57" s="21" t="s">
        <v>39</v>
      </c>
      <c r="S57" s="21" t="s">
        <v>255</v>
      </c>
      <c r="T57" s="109" t="s">
        <v>40</v>
      </c>
      <c r="U57" s="21" t="s">
        <v>255</v>
      </c>
      <c r="V57" s="21" t="s">
        <v>256</v>
      </c>
      <c r="W57" s="109" t="s">
        <v>28</v>
      </c>
      <c r="X57" s="109"/>
      <c r="Y57" s="109"/>
    </row>
    <row r="58" s="152" customFormat="1" ht="56" customHeight="1" spans="1:25">
      <c r="A58" s="109">
        <v>53</v>
      </c>
      <c r="B58" s="21" t="s">
        <v>31</v>
      </c>
      <c r="C58" s="21" t="s">
        <v>69</v>
      </c>
      <c r="D58" s="21" t="s">
        <v>257</v>
      </c>
      <c r="E58" s="21" t="s">
        <v>258</v>
      </c>
      <c r="F58" s="21">
        <v>14</v>
      </c>
      <c r="G58" s="21">
        <v>14</v>
      </c>
      <c r="H58" s="21"/>
      <c r="I58" s="21"/>
      <c r="J58" s="21"/>
      <c r="K58" s="21"/>
      <c r="L58" s="21" t="s">
        <v>243</v>
      </c>
      <c r="M58" s="21" t="s">
        <v>243</v>
      </c>
      <c r="N58" s="21" t="s">
        <v>259</v>
      </c>
      <c r="O58" s="21">
        <v>0.9</v>
      </c>
      <c r="P58" s="21" t="s">
        <v>55</v>
      </c>
      <c r="Q58" s="21">
        <v>14</v>
      </c>
      <c r="R58" s="21" t="s">
        <v>39</v>
      </c>
      <c r="S58" s="21" t="s">
        <v>260</v>
      </c>
      <c r="T58" s="109" t="s">
        <v>40</v>
      </c>
      <c r="U58" s="21" t="s">
        <v>260</v>
      </c>
      <c r="V58" s="21" t="s">
        <v>261</v>
      </c>
      <c r="W58" s="109" t="s">
        <v>28</v>
      </c>
      <c r="X58" s="109"/>
      <c r="Y58" s="109"/>
    </row>
    <row r="59" s="152" customFormat="1" ht="56" customHeight="1" spans="1:25">
      <c r="A59" s="109">
        <v>54</v>
      </c>
      <c r="B59" s="21" t="s">
        <v>31</v>
      </c>
      <c r="C59" s="21" t="s">
        <v>262</v>
      </c>
      <c r="D59" s="21" t="s">
        <v>263</v>
      </c>
      <c r="E59" s="21" t="s">
        <v>253</v>
      </c>
      <c r="F59" s="21">
        <v>20</v>
      </c>
      <c r="G59" s="21">
        <v>20</v>
      </c>
      <c r="H59" s="21"/>
      <c r="I59" s="21"/>
      <c r="J59" s="21"/>
      <c r="K59" s="21"/>
      <c r="L59" s="21" t="s">
        <v>243</v>
      </c>
      <c r="M59" s="21" t="s">
        <v>243</v>
      </c>
      <c r="N59" s="21" t="s">
        <v>264</v>
      </c>
      <c r="O59" s="21">
        <v>1</v>
      </c>
      <c r="P59" s="21" t="s">
        <v>265</v>
      </c>
      <c r="Q59" s="21">
        <v>20</v>
      </c>
      <c r="R59" s="21" t="s">
        <v>39</v>
      </c>
      <c r="S59" s="21" t="s">
        <v>255</v>
      </c>
      <c r="T59" s="109" t="s">
        <v>40</v>
      </c>
      <c r="U59" s="21" t="s">
        <v>255</v>
      </c>
      <c r="V59" s="21" t="s">
        <v>256</v>
      </c>
      <c r="W59" s="109" t="s">
        <v>28</v>
      </c>
      <c r="X59" s="109"/>
      <c r="Y59" s="109"/>
    </row>
    <row r="60" s="152" customFormat="1" ht="56" customHeight="1" spans="1:25">
      <c r="A60" s="109">
        <v>55</v>
      </c>
      <c r="B60" s="21" t="s">
        <v>31</v>
      </c>
      <c r="C60" s="21" t="s">
        <v>69</v>
      </c>
      <c r="D60" s="21" t="s">
        <v>266</v>
      </c>
      <c r="E60" s="21" t="s">
        <v>267</v>
      </c>
      <c r="F60" s="21">
        <v>5</v>
      </c>
      <c r="G60" s="21">
        <v>5</v>
      </c>
      <c r="H60" s="21"/>
      <c r="I60" s="21"/>
      <c r="J60" s="21"/>
      <c r="K60" s="21"/>
      <c r="L60" s="21" t="s">
        <v>243</v>
      </c>
      <c r="M60" s="21" t="s">
        <v>243</v>
      </c>
      <c r="N60" s="21" t="s">
        <v>268</v>
      </c>
      <c r="O60" s="21">
        <v>100</v>
      </c>
      <c r="P60" s="21" t="s">
        <v>38</v>
      </c>
      <c r="Q60" s="21">
        <v>5</v>
      </c>
      <c r="R60" s="21" t="s">
        <v>39</v>
      </c>
      <c r="S60" s="21" t="s">
        <v>269</v>
      </c>
      <c r="T60" s="109" t="s">
        <v>40</v>
      </c>
      <c r="U60" s="21" t="s">
        <v>269</v>
      </c>
      <c r="V60" s="21" t="s">
        <v>270</v>
      </c>
      <c r="W60" s="109" t="s">
        <v>28</v>
      </c>
      <c r="X60" s="109"/>
      <c r="Y60" s="109"/>
    </row>
    <row r="61" s="152" customFormat="1" ht="56" customHeight="1" spans="1:25">
      <c r="A61" s="109">
        <v>56</v>
      </c>
      <c r="B61" s="21" t="s">
        <v>31</v>
      </c>
      <c r="C61" s="21" t="s">
        <v>43</v>
      </c>
      <c r="D61" s="21" t="s">
        <v>271</v>
      </c>
      <c r="E61" s="21" t="s">
        <v>272</v>
      </c>
      <c r="F61" s="21">
        <v>9</v>
      </c>
      <c r="G61" s="21"/>
      <c r="H61" s="21"/>
      <c r="I61" s="21"/>
      <c r="J61" s="21"/>
      <c r="K61" s="21">
        <v>9</v>
      </c>
      <c r="L61" s="21" t="s">
        <v>46</v>
      </c>
      <c r="M61" s="21" t="s">
        <v>107</v>
      </c>
      <c r="N61" s="21" t="s">
        <v>66</v>
      </c>
      <c r="O61" s="21">
        <v>1</v>
      </c>
      <c r="P61" s="21">
        <v>1</v>
      </c>
      <c r="Q61" s="21">
        <v>9</v>
      </c>
      <c r="R61" s="21" t="s">
        <v>162</v>
      </c>
      <c r="S61" s="21" t="s">
        <v>107</v>
      </c>
      <c r="T61" s="109" t="s">
        <v>40</v>
      </c>
      <c r="U61" s="21" t="s">
        <v>273</v>
      </c>
      <c r="V61" s="21" t="s">
        <v>274</v>
      </c>
      <c r="W61" s="109" t="s">
        <v>28</v>
      </c>
      <c r="X61" s="109"/>
      <c r="Y61" s="109"/>
    </row>
    <row r="62" s="152" customFormat="1" ht="56" customHeight="1" spans="1:25">
      <c r="A62" s="109">
        <v>57</v>
      </c>
      <c r="B62" s="21" t="s">
        <v>31</v>
      </c>
      <c r="C62" s="21" t="s">
        <v>43</v>
      </c>
      <c r="D62" s="21" t="s">
        <v>275</v>
      </c>
      <c r="E62" s="21" t="s">
        <v>276</v>
      </c>
      <c r="F62" s="21">
        <v>9</v>
      </c>
      <c r="G62" s="21"/>
      <c r="H62" s="21"/>
      <c r="I62" s="21"/>
      <c r="J62" s="21"/>
      <c r="K62" s="21">
        <v>9</v>
      </c>
      <c r="L62" s="21" t="s">
        <v>46</v>
      </c>
      <c r="M62" s="21" t="s">
        <v>107</v>
      </c>
      <c r="N62" s="21" t="s">
        <v>66</v>
      </c>
      <c r="O62" s="21">
        <v>1</v>
      </c>
      <c r="P62" s="21">
        <v>1</v>
      </c>
      <c r="Q62" s="21">
        <v>9</v>
      </c>
      <c r="R62" s="21" t="s">
        <v>162</v>
      </c>
      <c r="S62" s="21" t="s">
        <v>107</v>
      </c>
      <c r="T62" s="109" t="s">
        <v>40</v>
      </c>
      <c r="U62" s="21" t="s">
        <v>277</v>
      </c>
      <c r="V62" s="21" t="s">
        <v>278</v>
      </c>
      <c r="W62" s="109" t="s">
        <v>28</v>
      </c>
      <c r="X62" s="109"/>
      <c r="Y62" s="109"/>
    </row>
    <row r="63" s="152" customFormat="1" ht="56" customHeight="1" spans="1:25">
      <c r="A63" s="109">
        <v>58</v>
      </c>
      <c r="B63" s="21" t="s">
        <v>31</v>
      </c>
      <c r="C63" s="21" t="s">
        <v>279</v>
      </c>
      <c r="D63" s="21" t="s">
        <v>280</v>
      </c>
      <c r="E63" s="21" t="s">
        <v>281</v>
      </c>
      <c r="F63" s="21">
        <v>25</v>
      </c>
      <c r="G63" s="21">
        <v>25</v>
      </c>
      <c r="H63" s="21"/>
      <c r="I63" s="21"/>
      <c r="J63" s="21"/>
      <c r="K63" s="21"/>
      <c r="L63" s="21" t="s">
        <v>130</v>
      </c>
      <c r="M63" s="21" t="s">
        <v>282</v>
      </c>
      <c r="N63" s="21" t="s">
        <v>283</v>
      </c>
      <c r="O63" s="21">
        <v>1</v>
      </c>
      <c r="P63" s="21" t="s">
        <v>198</v>
      </c>
      <c r="Q63" s="21">
        <v>25</v>
      </c>
      <c r="R63" s="21" t="s">
        <v>284</v>
      </c>
      <c r="S63" s="21" t="s">
        <v>280</v>
      </c>
      <c r="T63" s="109" t="s">
        <v>40</v>
      </c>
      <c r="U63" s="21" t="s">
        <v>280</v>
      </c>
      <c r="V63" s="21" t="s">
        <v>285</v>
      </c>
      <c r="W63" s="109" t="s">
        <v>28</v>
      </c>
      <c r="X63" s="109"/>
      <c r="Y63" s="109"/>
    </row>
    <row r="64" s="152" customFormat="1" ht="56" customHeight="1" spans="1:25">
      <c r="A64" s="109">
        <v>59</v>
      </c>
      <c r="B64" s="17" t="s">
        <v>31</v>
      </c>
      <c r="C64" s="17" t="s">
        <v>43</v>
      </c>
      <c r="D64" s="39" t="s">
        <v>286</v>
      </c>
      <c r="E64" s="15" t="s">
        <v>287</v>
      </c>
      <c r="F64" s="17">
        <v>9</v>
      </c>
      <c r="G64" s="155"/>
      <c r="H64" s="155"/>
      <c r="I64" s="155"/>
      <c r="J64" s="155"/>
      <c r="K64" s="17">
        <v>9</v>
      </c>
      <c r="L64" s="17" t="s">
        <v>46</v>
      </c>
      <c r="M64" s="17" t="s">
        <v>107</v>
      </c>
      <c r="N64" s="17" t="s">
        <v>66</v>
      </c>
      <c r="O64" s="17">
        <v>1</v>
      </c>
      <c r="P64" s="17">
        <v>1</v>
      </c>
      <c r="Q64" s="17">
        <v>9</v>
      </c>
      <c r="R64" s="17" t="s">
        <v>288</v>
      </c>
      <c r="S64" s="17" t="s">
        <v>288</v>
      </c>
      <c r="T64" s="109" t="s">
        <v>40</v>
      </c>
      <c r="U64" s="17" t="s">
        <v>288</v>
      </c>
      <c r="V64" s="17" t="s">
        <v>289</v>
      </c>
      <c r="W64" s="109" t="s">
        <v>28</v>
      </c>
      <c r="X64" s="109"/>
      <c r="Y64" s="109"/>
    </row>
    <row r="65" s="152" customFormat="1" ht="56" customHeight="1" spans="1:25">
      <c r="A65" s="109">
        <v>60</v>
      </c>
      <c r="B65" s="17" t="s">
        <v>31</v>
      </c>
      <c r="C65" s="17" t="s">
        <v>43</v>
      </c>
      <c r="D65" s="39" t="s">
        <v>290</v>
      </c>
      <c r="E65" s="15" t="s">
        <v>291</v>
      </c>
      <c r="F65" s="17">
        <v>9</v>
      </c>
      <c r="G65" s="155"/>
      <c r="H65" s="155"/>
      <c r="I65" s="155"/>
      <c r="J65" s="155"/>
      <c r="K65" s="17">
        <v>9</v>
      </c>
      <c r="L65" s="17" t="s">
        <v>46</v>
      </c>
      <c r="M65" s="17" t="s">
        <v>107</v>
      </c>
      <c r="N65" s="17" t="s">
        <v>66</v>
      </c>
      <c r="O65" s="17">
        <v>1</v>
      </c>
      <c r="P65" s="17">
        <v>1</v>
      </c>
      <c r="Q65" s="17">
        <v>9</v>
      </c>
      <c r="R65" s="17" t="s">
        <v>292</v>
      </c>
      <c r="S65" s="17" t="s">
        <v>292</v>
      </c>
      <c r="T65" s="109" t="s">
        <v>40</v>
      </c>
      <c r="U65" s="17" t="s">
        <v>292</v>
      </c>
      <c r="V65" s="17" t="s">
        <v>293</v>
      </c>
      <c r="W65" s="109" t="s">
        <v>28</v>
      </c>
      <c r="X65" s="109"/>
      <c r="Y65" s="109"/>
    </row>
    <row r="66" s="152" customFormat="1" ht="56" customHeight="1" spans="1:25">
      <c r="A66" s="109">
        <v>61</v>
      </c>
      <c r="B66" s="17" t="s">
        <v>31</v>
      </c>
      <c r="C66" s="17" t="s">
        <v>43</v>
      </c>
      <c r="D66" s="39" t="s">
        <v>294</v>
      </c>
      <c r="E66" s="15" t="s">
        <v>295</v>
      </c>
      <c r="F66" s="17">
        <v>9</v>
      </c>
      <c r="G66" s="155"/>
      <c r="H66" s="155"/>
      <c r="I66" s="155"/>
      <c r="J66" s="155"/>
      <c r="K66" s="17">
        <v>9</v>
      </c>
      <c r="L66" s="17" t="s">
        <v>46</v>
      </c>
      <c r="M66" s="17" t="s">
        <v>107</v>
      </c>
      <c r="N66" s="17" t="s">
        <v>66</v>
      </c>
      <c r="O66" s="17">
        <v>1</v>
      </c>
      <c r="P66" s="17">
        <v>1</v>
      </c>
      <c r="Q66" s="17">
        <v>9</v>
      </c>
      <c r="R66" s="17" t="s">
        <v>296</v>
      </c>
      <c r="S66" s="17" t="s">
        <v>296</v>
      </c>
      <c r="T66" s="109" t="s">
        <v>40</v>
      </c>
      <c r="U66" s="17" t="s">
        <v>296</v>
      </c>
      <c r="V66" s="17" t="s">
        <v>297</v>
      </c>
      <c r="W66" s="109" t="s">
        <v>28</v>
      </c>
      <c r="X66" s="109"/>
      <c r="Y66" s="109"/>
    </row>
    <row r="67" s="152" customFormat="1" ht="56" customHeight="1" spans="1:25">
      <c r="A67" s="109">
        <v>62</v>
      </c>
      <c r="B67" s="17" t="s">
        <v>31</v>
      </c>
      <c r="C67" s="17" t="s">
        <v>78</v>
      </c>
      <c r="D67" s="39" t="s">
        <v>298</v>
      </c>
      <c r="E67" s="15" t="s">
        <v>299</v>
      </c>
      <c r="F67" s="17">
        <v>8</v>
      </c>
      <c r="G67" s="155">
        <v>8</v>
      </c>
      <c r="H67" s="155"/>
      <c r="I67" s="155"/>
      <c r="J67" s="155"/>
      <c r="K67" s="17"/>
      <c r="L67" s="17" t="s">
        <v>300</v>
      </c>
      <c r="M67" s="17" t="s">
        <v>300</v>
      </c>
      <c r="N67" s="17" t="s">
        <v>301</v>
      </c>
      <c r="O67" s="17"/>
      <c r="P67" s="17"/>
      <c r="Q67" s="17">
        <v>8</v>
      </c>
      <c r="R67" s="17" t="s">
        <v>298</v>
      </c>
      <c r="S67" s="17" t="s">
        <v>298</v>
      </c>
      <c r="T67" s="109" t="s">
        <v>40</v>
      </c>
      <c r="U67" s="17" t="s">
        <v>298</v>
      </c>
      <c r="V67" s="17" t="s">
        <v>302</v>
      </c>
      <c r="W67" s="109" t="s">
        <v>28</v>
      </c>
      <c r="X67" s="109"/>
      <c r="Y67" s="109"/>
    </row>
    <row r="68" s="152" customFormat="1" ht="56" customHeight="1" spans="1:25">
      <c r="A68" s="109">
        <v>63</v>
      </c>
      <c r="B68" s="17" t="s">
        <v>31</v>
      </c>
      <c r="C68" s="17" t="s">
        <v>78</v>
      </c>
      <c r="D68" s="39" t="s">
        <v>303</v>
      </c>
      <c r="E68" s="15" t="s">
        <v>304</v>
      </c>
      <c r="F68" s="17">
        <v>20</v>
      </c>
      <c r="G68" s="155">
        <v>20</v>
      </c>
      <c r="H68" s="155"/>
      <c r="I68" s="155"/>
      <c r="J68" s="155"/>
      <c r="K68" s="17"/>
      <c r="L68" s="17" t="s">
        <v>300</v>
      </c>
      <c r="M68" s="17" t="s">
        <v>300</v>
      </c>
      <c r="N68" s="17" t="s">
        <v>305</v>
      </c>
      <c r="O68" s="17"/>
      <c r="P68" s="17"/>
      <c r="Q68" s="17">
        <v>20</v>
      </c>
      <c r="R68" s="17" t="s">
        <v>303</v>
      </c>
      <c r="S68" s="17" t="s">
        <v>303</v>
      </c>
      <c r="T68" s="109" t="s">
        <v>40</v>
      </c>
      <c r="U68" s="17" t="s">
        <v>303</v>
      </c>
      <c r="V68" s="17" t="s">
        <v>306</v>
      </c>
      <c r="W68" s="109" t="s">
        <v>28</v>
      </c>
      <c r="X68" s="109"/>
      <c r="Y68" s="109"/>
    </row>
    <row r="69" s="152" customFormat="1" ht="56" customHeight="1" spans="1:25">
      <c r="A69" s="109">
        <v>64</v>
      </c>
      <c r="B69" s="17" t="s">
        <v>31</v>
      </c>
      <c r="C69" s="17" t="s">
        <v>78</v>
      </c>
      <c r="D69" s="39" t="s">
        <v>307</v>
      </c>
      <c r="E69" s="15" t="s">
        <v>308</v>
      </c>
      <c r="F69" s="17">
        <v>15</v>
      </c>
      <c r="G69" s="155">
        <v>15</v>
      </c>
      <c r="H69" s="155"/>
      <c r="I69" s="155"/>
      <c r="J69" s="155"/>
      <c r="K69" s="17"/>
      <c r="L69" s="17" t="s">
        <v>300</v>
      </c>
      <c r="M69" s="17" t="s">
        <v>300</v>
      </c>
      <c r="N69" s="17" t="s">
        <v>309</v>
      </c>
      <c r="O69" s="17"/>
      <c r="P69" s="17"/>
      <c r="Q69" s="17">
        <v>15</v>
      </c>
      <c r="R69" s="17" t="s">
        <v>310</v>
      </c>
      <c r="S69" s="17" t="s">
        <v>310</v>
      </c>
      <c r="T69" s="109" t="s">
        <v>40</v>
      </c>
      <c r="U69" s="17" t="s">
        <v>310</v>
      </c>
      <c r="V69" s="17" t="s">
        <v>311</v>
      </c>
      <c r="W69" s="109" t="s">
        <v>28</v>
      </c>
      <c r="X69" s="109"/>
      <c r="Y69" s="109"/>
    </row>
    <row r="70" s="152" customFormat="1" ht="56" customHeight="1" spans="1:25">
      <c r="A70" s="109">
        <v>65</v>
      </c>
      <c r="B70" s="17" t="s">
        <v>31</v>
      </c>
      <c r="C70" s="17" t="s">
        <v>78</v>
      </c>
      <c r="D70" s="39" t="s">
        <v>310</v>
      </c>
      <c r="E70" s="15" t="s">
        <v>308</v>
      </c>
      <c r="F70" s="17">
        <v>10</v>
      </c>
      <c r="G70" s="155">
        <v>10</v>
      </c>
      <c r="H70" s="155"/>
      <c r="I70" s="155"/>
      <c r="J70" s="155"/>
      <c r="K70" s="17"/>
      <c r="L70" s="17" t="s">
        <v>300</v>
      </c>
      <c r="M70" s="17" t="s">
        <v>300</v>
      </c>
      <c r="N70" s="17" t="s">
        <v>312</v>
      </c>
      <c r="O70" s="17"/>
      <c r="P70" s="17"/>
      <c r="Q70" s="17">
        <v>10</v>
      </c>
      <c r="R70" s="17" t="s">
        <v>310</v>
      </c>
      <c r="S70" s="17" t="s">
        <v>310</v>
      </c>
      <c r="T70" s="109" t="s">
        <v>40</v>
      </c>
      <c r="U70" s="17" t="s">
        <v>310</v>
      </c>
      <c r="V70" s="17" t="s">
        <v>311</v>
      </c>
      <c r="W70" s="109" t="s">
        <v>28</v>
      </c>
      <c r="X70" s="109"/>
      <c r="Y70" s="109"/>
    </row>
    <row r="71" s="152" customFormat="1" ht="56" customHeight="1" spans="1:25">
      <c r="A71" s="109">
        <v>66</v>
      </c>
      <c r="B71" s="17" t="s">
        <v>31</v>
      </c>
      <c r="C71" s="17" t="s">
        <v>78</v>
      </c>
      <c r="D71" s="39" t="s">
        <v>313</v>
      </c>
      <c r="E71" s="15" t="s">
        <v>314</v>
      </c>
      <c r="F71" s="17">
        <v>15</v>
      </c>
      <c r="G71" s="155">
        <v>15</v>
      </c>
      <c r="H71" s="155"/>
      <c r="I71" s="155"/>
      <c r="J71" s="155"/>
      <c r="K71" s="17"/>
      <c r="L71" s="17" t="s">
        <v>300</v>
      </c>
      <c r="M71" s="17" t="s">
        <v>300</v>
      </c>
      <c r="N71" s="17" t="s">
        <v>315</v>
      </c>
      <c r="O71" s="17"/>
      <c r="P71" s="17"/>
      <c r="Q71" s="17">
        <v>15</v>
      </c>
      <c r="R71" s="17" t="s">
        <v>313</v>
      </c>
      <c r="S71" s="17" t="s">
        <v>313</v>
      </c>
      <c r="T71" s="109" t="s">
        <v>40</v>
      </c>
      <c r="U71" s="17" t="s">
        <v>313</v>
      </c>
      <c r="V71" s="17" t="s">
        <v>316</v>
      </c>
      <c r="W71" s="109" t="s">
        <v>28</v>
      </c>
      <c r="X71" s="109"/>
      <c r="Y71" s="109"/>
    </row>
    <row r="72" s="152" customFormat="1" ht="56" customHeight="1" spans="1:25">
      <c r="A72" s="109">
        <v>67</v>
      </c>
      <c r="B72" s="17" t="s">
        <v>31</v>
      </c>
      <c r="C72" s="17" t="s">
        <v>78</v>
      </c>
      <c r="D72" s="39" t="s">
        <v>317</v>
      </c>
      <c r="E72" s="15" t="s">
        <v>318</v>
      </c>
      <c r="F72" s="17">
        <v>8</v>
      </c>
      <c r="G72" s="155">
        <v>8</v>
      </c>
      <c r="H72" s="155"/>
      <c r="I72" s="155"/>
      <c r="J72" s="155"/>
      <c r="K72" s="17"/>
      <c r="L72" s="17" t="s">
        <v>300</v>
      </c>
      <c r="M72" s="17" t="s">
        <v>300</v>
      </c>
      <c r="N72" s="17" t="s">
        <v>319</v>
      </c>
      <c r="O72" s="17"/>
      <c r="P72" s="17"/>
      <c r="Q72" s="17">
        <v>8</v>
      </c>
      <c r="R72" s="17" t="s">
        <v>317</v>
      </c>
      <c r="S72" s="17" t="s">
        <v>317</v>
      </c>
      <c r="T72" s="109" t="s">
        <v>40</v>
      </c>
      <c r="U72" s="17" t="s">
        <v>317</v>
      </c>
      <c r="V72" s="17" t="s">
        <v>320</v>
      </c>
      <c r="W72" s="109" t="s">
        <v>28</v>
      </c>
      <c r="X72" s="109"/>
      <c r="Y72" s="109"/>
    </row>
    <row r="73" s="152" customFormat="1" ht="56" customHeight="1" spans="1:25">
      <c r="A73" s="109">
        <v>68</v>
      </c>
      <c r="B73" s="17" t="s">
        <v>31</v>
      </c>
      <c r="C73" s="17" t="s">
        <v>78</v>
      </c>
      <c r="D73" s="39" t="s">
        <v>321</v>
      </c>
      <c r="E73" s="15" t="s">
        <v>322</v>
      </c>
      <c r="F73" s="17">
        <v>8</v>
      </c>
      <c r="G73" s="155">
        <v>8</v>
      </c>
      <c r="H73" s="155"/>
      <c r="I73" s="155"/>
      <c r="J73" s="155"/>
      <c r="K73" s="17"/>
      <c r="L73" s="17" t="s">
        <v>300</v>
      </c>
      <c r="M73" s="17" t="s">
        <v>300</v>
      </c>
      <c r="N73" s="17" t="s">
        <v>323</v>
      </c>
      <c r="O73" s="17"/>
      <c r="P73" s="17"/>
      <c r="Q73" s="17">
        <v>8</v>
      </c>
      <c r="R73" s="17" t="s">
        <v>321</v>
      </c>
      <c r="S73" s="17" t="s">
        <v>321</v>
      </c>
      <c r="T73" s="109" t="s">
        <v>40</v>
      </c>
      <c r="U73" s="17" t="s">
        <v>321</v>
      </c>
      <c r="V73" s="17" t="s">
        <v>324</v>
      </c>
      <c r="W73" s="109" t="s">
        <v>28</v>
      </c>
      <c r="X73" s="109"/>
      <c r="Y73" s="109"/>
    </row>
    <row r="74" s="152" customFormat="1" ht="56" customHeight="1" spans="1:25">
      <c r="A74" s="109">
        <v>69</v>
      </c>
      <c r="B74" s="21" t="s">
        <v>31</v>
      </c>
      <c r="C74" s="21" t="s">
        <v>325</v>
      </c>
      <c r="D74" s="21" t="s">
        <v>326</v>
      </c>
      <c r="E74" s="21" t="s">
        <v>327</v>
      </c>
      <c r="F74" s="21">
        <v>16</v>
      </c>
      <c r="G74" s="21">
        <v>16</v>
      </c>
      <c r="H74" s="21"/>
      <c r="I74" s="21"/>
      <c r="J74" s="21"/>
      <c r="K74" s="21"/>
      <c r="L74" s="21" t="s">
        <v>35</v>
      </c>
      <c r="M74" s="21" t="s">
        <v>328</v>
      </c>
      <c r="N74" s="21" t="s">
        <v>329</v>
      </c>
      <c r="O74" s="21">
        <v>570</v>
      </c>
      <c r="P74" s="21" t="s">
        <v>38</v>
      </c>
      <c r="Q74" s="21">
        <v>16</v>
      </c>
      <c r="R74" s="21" t="s">
        <v>39</v>
      </c>
      <c r="S74" s="21" t="s">
        <v>330</v>
      </c>
      <c r="T74" s="109" t="s">
        <v>40</v>
      </c>
      <c r="U74" s="21" t="s">
        <v>331</v>
      </c>
      <c r="V74" s="21" t="s">
        <v>332</v>
      </c>
      <c r="W74" s="109" t="s">
        <v>28</v>
      </c>
      <c r="X74" s="109"/>
      <c r="Y74" s="109"/>
    </row>
    <row r="75" s="152" customFormat="1" ht="56" customHeight="1" spans="1:25">
      <c r="A75" s="109">
        <v>70</v>
      </c>
      <c r="B75" s="21" t="s">
        <v>31</v>
      </c>
      <c r="C75" s="21" t="s">
        <v>325</v>
      </c>
      <c r="D75" s="21" t="s">
        <v>333</v>
      </c>
      <c r="E75" s="21" t="s">
        <v>334</v>
      </c>
      <c r="F75" s="21">
        <v>25</v>
      </c>
      <c r="G75" s="21">
        <v>25</v>
      </c>
      <c r="H75" s="21"/>
      <c r="I75" s="21"/>
      <c r="J75" s="21"/>
      <c r="K75" s="21"/>
      <c r="L75" s="21" t="s">
        <v>35</v>
      </c>
      <c r="M75" s="21" t="s">
        <v>328</v>
      </c>
      <c r="N75" s="21" t="s">
        <v>335</v>
      </c>
      <c r="O75" s="21">
        <v>1</v>
      </c>
      <c r="P75" s="21" t="s">
        <v>198</v>
      </c>
      <c r="Q75" s="21">
        <v>25</v>
      </c>
      <c r="R75" s="21" t="s">
        <v>39</v>
      </c>
      <c r="S75" s="21" t="s">
        <v>330</v>
      </c>
      <c r="T75" s="109" t="s">
        <v>40</v>
      </c>
      <c r="U75" s="21" t="s">
        <v>331</v>
      </c>
      <c r="V75" s="21" t="s">
        <v>336</v>
      </c>
      <c r="W75" s="109" t="s">
        <v>28</v>
      </c>
      <c r="X75" s="109"/>
      <c r="Y75" s="109"/>
    </row>
    <row r="76" s="152" customFormat="1" ht="56" customHeight="1" spans="1:25">
      <c r="A76" s="109">
        <v>71</v>
      </c>
      <c r="B76" s="21" t="s">
        <v>31</v>
      </c>
      <c r="C76" s="21" t="s">
        <v>325</v>
      </c>
      <c r="D76" s="21" t="s">
        <v>337</v>
      </c>
      <c r="E76" s="21" t="s">
        <v>338</v>
      </c>
      <c r="F76" s="21">
        <v>29</v>
      </c>
      <c r="G76" s="21">
        <v>29</v>
      </c>
      <c r="H76" s="21"/>
      <c r="I76" s="21"/>
      <c r="J76" s="21"/>
      <c r="K76" s="21"/>
      <c r="L76" s="21" t="s">
        <v>35</v>
      </c>
      <c r="M76" s="21" t="s">
        <v>328</v>
      </c>
      <c r="N76" s="21" t="s">
        <v>339</v>
      </c>
      <c r="O76" s="21">
        <v>2</v>
      </c>
      <c r="P76" s="21" t="s">
        <v>265</v>
      </c>
      <c r="Q76" s="21">
        <v>29</v>
      </c>
      <c r="R76" s="21" t="s">
        <v>39</v>
      </c>
      <c r="S76" s="21" t="s">
        <v>330</v>
      </c>
      <c r="T76" s="109" t="s">
        <v>40</v>
      </c>
      <c r="U76" s="21" t="s">
        <v>331</v>
      </c>
      <c r="V76" s="21" t="s">
        <v>340</v>
      </c>
      <c r="W76" s="109" t="s">
        <v>28</v>
      </c>
      <c r="X76" s="109"/>
      <c r="Y76" s="109"/>
    </row>
    <row r="77" s="152" customFormat="1" ht="56" customHeight="1" spans="1:25">
      <c r="A77" s="109">
        <v>72</v>
      </c>
      <c r="B77" s="35" t="s">
        <v>31</v>
      </c>
      <c r="C77" s="35" t="s">
        <v>341</v>
      </c>
      <c r="D77" s="35" t="s">
        <v>342</v>
      </c>
      <c r="E77" s="35" t="s">
        <v>343</v>
      </c>
      <c r="F77" s="35">
        <v>20</v>
      </c>
      <c r="G77" s="35">
        <v>20</v>
      </c>
      <c r="H77" s="35"/>
      <c r="I77" s="35"/>
      <c r="J77" s="35"/>
      <c r="K77" s="35"/>
      <c r="L77" s="22" t="s">
        <v>344</v>
      </c>
      <c r="M77" s="22" t="s">
        <v>344</v>
      </c>
      <c r="N77" s="164" t="s">
        <v>345</v>
      </c>
      <c r="O77" s="35">
        <v>1</v>
      </c>
      <c r="P77" s="35" t="s">
        <v>55</v>
      </c>
      <c r="Q77" s="35">
        <v>20</v>
      </c>
      <c r="R77" s="35" t="s">
        <v>39</v>
      </c>
      <c r="S77" s="35" t="s">
        <v>346</v>
      </c>
      <c r="T77" s="109" t="s">
        <v>40</v>
      </c>
      <c r="U77" s="35" t="s">
        <v>347</v>
      </c>
      <c r="V77" s="35" t="s">
        <v>348</v>
      </c>
      <c r="W77" s="109" t="s">
        <v>28</v>
      </c>
      <c r="X77" s="109"/>
      <c r="Y77" s="109"/>
    </row>
    <row r="78" s="152" customFormat="1" ht="56" customHeight="1" spans="1:25">
      <c r="A78" s="109">
        <v>73</v>
      </c>
      <c r="B78" s="122" t="s">
        <v>31</v>
      </c>
      <c r="C78" s="122" t="s">
        <v>222</v>
      </c>
      <c r="D78" s="122" t="s">
        <v>349</v>
      </c>
      <c r="E78" s="122" t="s">
        <v>350</v>
      </c>
      <c r="F78" s="122">
        <v>114</v>
      </c>
      <c r="G78" s="122">
        <v>5</v>
      </c>
      <c r="H78" s="122"/>
      <c r="I78" s="122"/>
      <c r="J78" s="122"/>
      <c r="K78" s="122">
        <v>109</v>
      </c>
      <c r="L78" s="122" t="s">
        <v>344</v>
      </c>
      <c r="M78" s="122" t="s">
        <v>344</v>
      </c>
      <c r="N78" s="158" t="s">
        <v>351</v>
      </c>
      <c r="O78" s="122">
        <v>1</v>
      </c>
      <c r="P78" s="122" t="s">
        <v>148</v>
      </c>
      <c r="Q78" s="122">
        <v>114</v>
      </c>
      <c r="R78" s="122" t="s">
        <v>39</v>
      </c>
      <c r="S78" s="122" t="s">
        <v>352</v>
      </c>
      <c r="T78" s="109" t="s">
        <v>40</v>
      </c>
      <c r="U78" s="122" t="s">
        <v>352</v>
      </c>
      <c r="V78" s="122" t="s">
        <v>353</v>
      </c>
      <c r="W78" s="109" t="s">
        <v>28</v>
      </c>
      <c r="X78" s="109"/>
      <c r="Y78" s="109"/>
    </row>
    <row r="79" s="152" customFormat="1" ht="56" customHeight="1" spans="1:25">
      <c r="A79" s="109">
        <v>74</v>
      </c>
      <c r="B79" s="122" t="s">
        <v>31</v>
      </c>
      <c r="C79" s="122" t="s">
        <v>222</v>
      </c>
      <c r="D79" s="158" t="s">
        <v>354</v>
      </c>
      <c r="E79" s="67" t="s">
        <v>355</v>
      </c>
      <c r="F79" s="122">
        <v>15</v>
      </c>
      <c r="G79" s="122">
        <v>15</v>
      </c>
      <c r="H79" s="122"/>
      <c r="I79" s="122"/>
      <c r="J79" s="122"/>
      <c r="K79" s="122"/>
      <c r="L79" s="122" t="s">
        <v>344</v>
      </c>
      <c r="M79" s="122" t="s">
        <v>344</v>
      </c>
      <c r="N79" s="67" t="s">
        <v>355</v>
      </c>
      <c r="O79" s="122">
        <v>1</v>
      </c>
      <c r="P79" s="122" t="s">
        <v>198</v>
      </c>
      <c r="Q79" s="122">
        <v>15</v>
      </c>
      <c r="R79" s="122" t="s">
        <v>39</v>
      </c>
      <c r="S79" s="122" t="s">
        <v>352</v>
      </c>
      <c r="T79" s="109" t="s">
        <v>40</v>
      </c>
      <c r="U79" s="122" t="s">
        <v>352</v>
      </c>
      <c r="V79" s="122" t="s">
        <v>353</v>
      </c>
      <c r="W79" s="109" t="s">
        <v>28</v>
      </c>
      <c r="X79" s="109"/>
      <c r="Y79" s="109"/>
    </row>
    <row r="80" s="152" customFormat="1" ht="56" customHeight="1" spans="1:25">
      <c r="A80" s="109">
        <v>75</v>
      </c>
      <c r="B80" s="122" t="s">
        <v>31</v>
      </c>
      <c r="C80" s="122" t="s">
        <v>222</v>
      </c>
      <c r="D80" s="158" t="s">
        <v>356</v>
      </c>
      <c r="E80" s="67" t="s">
        <v>357</v>
      </c>
      <c r="F80" s="122">
        <v>30</v>
      </c>
      <c r="G80" s="122">
        <v>30</v>
      </c>
      <c r="H80" s="122"/>
      <c r="I80" s="122"/>
      <c r="J80" s="122"/>
      <c r="K80" s="122"/>
      <c r="L80" s="122" t="s">
        <v>344</v>
      </c>
      <c r="M80" s="122" t="s">
        <v>344</v>
      </c>
      <c r="N80" s="67" t="s">
        <v>358</v>
      </c>
      <c r="O80" s="122">
        <v>1</v>
      </c>
      <c r="P80" s="122" t="s">
        <v>359</v>
      </c>
      <c r="Q80" s="122">
        <v>30</v>
      </c>
      <c r="R80" s="122" t="s">
        <v>39</v>
      </c>
      <c r="S80" s="122" t="s">
        <v>352</v>
      </c>
      <c r="T80" s="109" t="s">
        <v>40</v>
      </c>
      <c r="U80" s="122" t="s">
        <v>352</v>
      </c>
      <c r="V80" s="122" t="s">
        <v>353</v>
      </c>
      <c r="W80" s="109" t="s">
        <v>28</v>
      </c>
      <c r="X80" s="109"/>
      <c r="Y80" s="109"/>
    </row>
    <row r="81" s="152" customFormat="1" ht="56" customHeight="1" spans="1:25">
      <c r="A81" s="109">
        <v>76</v>
      </c>
      <c r="B81" s="122" t="s">
        <v>31</v>
      </c>
      <c r="C81" s="122" t="s">
        <v>69</v>
      </c>
      <c r="D81" s="122" t="s">
        <v>360</v>
      </c>
      <c r="E81" s="122" t="s">
        <v>361</v>
      </c>
      <c r="F81" s="122">
        <v>44</v>
      </c>
      <c r="G81" s="122">
        <v>24</v>
      </c>
      <c r="H81" s="122"/>
      <c r="I81" s="122">
        <v>20</v>
      </c>
      <c r="J81" s="122"/>
      <c r="K81" s="122"/>
      <c r="L81" s="122" t="s">
        <v>344</v>
      </c>
      <c r="M81" s="122" t="s">
        <v>344</v>
      </c>
      <c r="N81" s="165" t="s">
        <v>362</v>
      </c>
      <c r="O81" s="122">
        <v>2.2</v>
      </c>
      <c r="P81" s="122" t="s">
        <v>55</v>
      </c>
      <c r="Q81" s="122">
        <v>44</v>
      </c>
      <c r="R81" s="122" t="s">
        <v>39</v>
      </c>
      <c r="S81" s="122" t="s">
        <v>352</v>
      </c>
      <c r="T81" s="109" t="s">
        <v>40</v>
      </c>
      <c r="U81" s="122" t="s">
        <v>352</v>
      </c>
      <c r="V81" s="122" t="s">
        <v>353</v>
      </c>
      <c r="W81" s="109" t="s">
        <v>28</v>
      </c>
      <c r="X81" s="109"/>
      <c r="Y81" s="109"/>
    </row>
    <row r="82" s="152" customFormat="1" ht="56" customHeight="1" spans="1:25">
      <c r="A82" s="109">
        <v>77</v>
      </c>
      <c r="B82" s="62" t="s">
        <v>31</v>
      </c>
      <c r="C82" s="159" t="s">
        <v>50</v>
      </c>
      <c r="D82" s="100" t="s">
        <v>363</v>
      </c>
      <c r="E82" s="160" t="s">
        <v>364</v>
      </c>
      <c r="F82" s="159">
        <v>29</v>
      </c>
      <c r="G82" s="159">
        <v>29</v>
      </c>
      <c r="H82" s="159"/>
      <c r="I82" s="159"/>
      <c r="J82" s="159"/>
      <c r="K82" s="159"/>
      <c r="L82" s="160" t="s">
        <v>344</v>
      </c>
      <c r="M82" s="160" t="s">
        <v>344</v>
      </c>
      <c r="N82" s="144" t="s">
        <v>365</v>
      </c>
      <c r="O82" s="146">
        <v>1.2</v>
      </c>
      <c r="P82" s="146" t="s">
        <v>55</v>
      </c>
      <c r="Q82" s="159">
        <v>29</v>
      </c>
      <c r="R82" s="62" t="s">
        <v>39</v>
      </c>
      <c r="S82" s="62" t="s">
        <v>366</v>
      </c>
      <c r="T82" s="109" t="s">
        <v>40</v>
      </c>
      <c r="U82" s="62" t="s">
        <v>366</v>
      </c>
      <c r="V82" s="159" t="s">
        <v>367</v>
      </c>
      <c r="W82" s="109" t="s">
        <v>28</v>
      </c>
      <c r="X82" s="109"/>
      <c r="Y82" s="109"/>
    </row>
    <row r="83" s="152" customFormat="1" ht="56" customHeight="1" spans="1:25">
      <c r="A83" s="109">
        <v>78</v>
      </c>
      <c r="B83" s="64"/>
      <c r="C83" s="161"/>
      <c r="D83" s="162"/>
      <c r="E83" s="163"/>
      <c r="F83" s="161"/>
      <c r="G83" s="161"/>
      <c r="H83" s="161"/>
      <c r="I83" s="161"/>
      <c r="J83" s="161"/>
      <c r="K83" s="161"/>
      <c r="L83" s="163"/>
      <c r="M83" s="163"/>
      <c r="N83" s="144" t="s">
        <v>368</v>
      </c>
      <c r="O83" s="146">
        <v>1</v>
      </c>
      <c r="P83" s="146" t="s">
        <v>369</v>
      </c>
      <c r="Q83" s="161"/>
      <c r="R83" s="64"/>
      <c r="S83" s="64"/>
      <c r="T83" s="109" t="s">
        <v>40</v>
      </c>
      <c r="U83" s="64"/>
      <c r="V83" s="161"/>
      <c r="W83" s="109" t="s">
        <v>28</v>
      </c>
      <c r="X83" s="109"/>
      <c r="Y83" s="109"/>
    </row>
    <row r="84" s="152" customFormat="1" ht="56" customHeight="1" spans="1:25">
      <c r="A84" s="109">
        <v>79</v>
      </c>
      <c r="B84" s="67" t="s">
        <v>31</v>
      </c>
      <c r="C84" s="102" t="s">
        <v>78</v>
      </c>
      <c r="D84" s="102" t="s">
        <v>370</v>
      </c>
      <c r="E84" s="67" t="s">
        <v>371</v>
      </c>
      <c r="F84" s="102">
        <v>9</v>
      </c>
      <c r="G84" s="102"/>
      <c r="H84" s="102"/>
      <c r="I84" s="102">
        <v>9</v>
      </c>
      <c r="J84" s="102"/>
      <c r="K84" s="102"/>
      <c r="L84" s="67" t="s">
        <v>344</v>
      </c>
      <c r="M84" s="67" t="s">
        <v>344</v>
      </c>
      <c r="N84" s="67" t="s">
        <v>372</v>
      </c>
      <c r="O84" s="102">
        <v>1</v>
      </c>
      <c r="P84" s="67" t="s">
        <v>373</v>
      </c>
      <c r="Q84" s="102">
        <v>9</v>
      </c>
      <c r="R84" s="67" t="s">
        <v>39</v>
      </c>
      <c r="S84" s="67" t="s">
        <v>374</v>
      </c>
      <c r="T84" s="109" t="s">
        <v>40</v>
      </c>
      <c r="U84" s="67" t="s">
        <v>374</v>
      </c>
      <c r="V84" s="67" t="s">
        <v>375</v>
      </c>
      <c r="W84" s="109" t="s">
        <v>28</v>
      </c>
      <c r="X84" s="109"/>
      <c r="Y84" s="109"/>
    </row>
    <row r="85" s="152" customFormat="1" ht="56" customHeight="1" spans="1:25">
      <c r="A85" s="109">
        <v>80</v>
      </c>
      <c r="B85" s="67" t="s">
        <v>31</v>
      </c>
      <c r="C85" s="146" t="s">
        <v>78</v>
      </c>
      <c r="D85" s="67" t="s">
        <v>376</v>
      </c>
      <c r="E85" s="67" t="s">
        <v>377</v>
      </c>
      <c r="F85" s="67">
        <v>26</v>
      </c>
      <c r="G85" s="67"/>
      <c r="H85" s="67"/>
      <c r="I85" s="67">
        <v>9</v>
      </c>
      <c r="J85" s="67"/>
      <c r="K85" s="67">
        <v>17</v>
      </c>
      <c r="L85" s="67" t="s">
        <v>344</v>
      </c>
      <c r="M85" s="67" t="s">
        <v>344</v>
      </c>
      <c r="N85" s="67" t="s">
        <v>378</v>
      </c>
      <c r="O85" s="67">
        <v>1</v>
      </c>
      <c r="P85" s="67" t="s">
        <v>373</v>
      </c>
      <c r="Q85" s="67">
        <v>26</v>
      </c>
      <c r="R85" s="67" t="s">
        <v>39</v>
      </c>
      <c r="S85" s="67" t="s">
        <v>379</v>
      </c>
      <c r="T85" s="109" t="s">
        <v>40</v>
      </c>
      <c r="U85" s="67" t="s">
        <v>379</v>
      </c>
      <c r="V85" s="19" t="s">
        <v>380</v>
      </c>
      <c r="W85" s="109" t="s">
        <v>28</v>
      </c>
      <c r="X85" s="109"/>
      <c r="Y85" s="109"/>
    </row>
    <row r="86" s="152" customFormat="1" ht="56" customHeight="1" spans="1:25">
      <c r="A86" s="109">
        <v>81</v>
      </c>
      <c r="B86" s="67" t="s">
        <v>31</v>
      </c>
      <c r="C86" s="146" t="s">
        <v>78</v>
      </c>
      <c r="D86" s="67" t="s">
        <v>363</v>
      </c>
      <c r="E86" s="67" t="s">
        <v>381</v>
      </c>
      <c r="F86" s="67">
        <v>14</v>
      </c>
      <c r="G86" s="67"/>
      <c r="H86" s="67"/>
      <c r="I86" s="67">
        <v>9</v>
      </c>
      <c r="J86" s="67"/>
      <c r="K86" s="67">
        <v>5</v>
      </c>
      <c r="L86" s="67" t="s">
        <v>344</v>
      </c>
      <c r="M86" s="67" t="s">
        <v>344</v>
      </c>
      <c r="N86" s="67" t="s">
        <v>382</v>
      </c>
      <c r="O86" s="67">
        <v>1</v>
      </c>
      <c r="P86" s="67" t="s">
        <v>373</v>
      </c>
      <c r="Q86" s="67">
        <v>14</v>
      </c>
      <c r="R86" s="67" t="s">
        <v>39</v>
      </c>
      <c r="S86" s="67" t="s">
        <v>366</v>
      </c>
      <c r="T86" s="109" t="s">
        <v>40</v>
      </c>
      <c r="U86" s="67" t="s">
        <v>366</v>
      </c>
      <c r="V86" s="67" t="s">
        <v>367</v>
      </c>
      <c r="W86" s="109" t="s">
        <v>28</v>
      </c>
      <c r="X86" s="109"/>
      <c r="Y86" s="109"/>
    </row>
    <row r="87" s="152" customFormat="1" ht="56" customHeight="1" spans="1:25">
      <c r="A87" s="109">
        <v>82</v>
      </c>
      <c r="B87" s="67" t="s">
        <v>31</v>
      </c>
      <c r="C87" s="146" t="s">
        <v>78</v>
      </c>
      <c r="D87" s="146" t="s">
        <v>346</v>
      </c>
      <c r="E87" s="146" t="s">
        <v>383</v>
      </c>
      <c r="F87" s="146">
        <v>9</v>
      </c>
      <c r="G87" s="146"/>
      <c r="H87" s="146"/>
      <c r="I87" s="146">
        <v>9</v>
      </c>
      <c r="J87" s="146"/>
      <c r="K87" s="146"/>
      <c r="L87" s="67" t="s">
        <v>344</v>
      </c>
      <c r="M87" s="67" t="s">
        <v>344</v>
      </c>
      <c r="N87" s="19" t="s">
        <v>384</v>
      </c>
      <c r="O87" s="67">
        <v>1</v>
      </c>
      <c r="P87" s="67" t="s">
        <v>373</v>
      </c>
      <c r="Q87" s="146">
        <v>9</v>
      </c>
      <c r="R87" s="67" t="s">
        <v>39</v>
      </c>
      <c r="S87" s="146" t="s">
        <v>385</v>
      </c>
      <c r="T87" s="109" t="s">
        <v>40</v>
      </c>
      <c r="U87" s="146" t="s">
        <v>385</v>
      </c>
      <c r="V87" s="146" t="s">
        <v>386</v>
      </c>
      <c r="W87" s="109" t="s">
        <v>28</v>
      </c>
      <c r="X87" s="109"/>
      <c r="Y87" s="109"/>
    </row>
    <row r="88" s="152" customFormat="1" ht="56" customHeight="1" spans="1:25">
      <c r="A88" s="109">
        <v>83</v>
      </c>
      <c r="B88" s="21" t="s">
        <v>31</v>
      </c>
      <c r="C88" s="21" t="s">
        <v>78</v>
      </c>
      <c r="D88" s="21" t="s">
        <v>33</v>
      </c>
      <c r="E88" s="21" t="s">
        <v>387</v>
      </c>
      <c r="F88" s="21">
        <v>15</v>
      </c>
      <c r="G88" s="21"/>
      <c r="H88" s="21"/>
      <c r="I88" s="21"/>
      <c r="J88" s="21"/>
      <c r="K88" s="21">
        <v>15</v>
      </c>
      <c r="L88" s="21" t="s">
        <v>388</v>
      </c>
      <c r="M88" s="21" t="s">
        <v>388</v>
      </c>
      <c r="N88" s="21" t="s">
        <v>389</v>
      </c>
      <c r="O88" s="21"/>
      <c r="P88" s="21"/>
      <c r="Q88" s="21">
        <v>15</v>
      </c>
      <c r="R88" s="21" t="s">
        <v>39</v>
      </c>
      <c r="S88" s="21" t="s">
        <v>33</v>
      </c>
      <c r="T88" s="109" t="s">
        <v>40</v>
      </c>
      <c r="U88" s="21" t="s">
        <v>33</v>
      </c>
      <c r="V88" s="21" t="s">
        <v>390</v>
      </c>
      <c r="W88" s="109" t="s">
        <v>28</v>
      </c>
      <c r="X88" s="109"/>
      <c r="Y88" s="109"/>
    </row>
    <row r="89" s="152" customFormat="1" ht="56" customHeight="1" spans="1:25">
      <c r="A89" s="109">
        <v>84</v>
      </c>
      <c r="B89" s="21" t="s">
        <v>31</v>
      </c>
      <c r="C89" s="21" t="s">
        <v>391</v>
      </c>
      <c r="D89" s="21" t="s">
        <v>392</v>
      </c>
      <c r="E89" s="21" t="s">
        <v>393</v>
      </c>
      <c r="F89" s="21">
        <v>30</v>
      </c>
      <c r="G89" s="21">
        <v>30</v>
      </c>
      <c r="H89" s="21"/>
      <c r="I89" s="21"/>
      <c r="J89" s="21"/>
      <c r="K89" s="21"/>
      <c r="L89" s="21" t="s">
        <v>35</v>
      </c>
      <c r="M89" s="21" t="s">
        <v>394</v>
      </c>
      <c r="N89" s="21" t="s">
        <v>395</v>
      </c>
      <c r="O89" s="21">
        <v>2</v>
      </c>
      <c r="P89" s="21" t="s">
        <v>55</v>
      </c>
      <c r="Q89" s="21">
        <v>30</v>
      </c>
      <c r="R89" s="21" t="s">
        <v>39</v>
      </c>
      <c r="S89" s="21" t="s">
        <v>392</v>
      </c>
      <c r="T89" s="109" t="s">
        <v>40</v>
      </c>
      <c r="U89" s="21" t="s">
        <v>396</v>
      </c>
      <c r="V89" s="21" t="s">
        <v>397</v>
      </c>
      <c r="W89" s="109" t="s">
        <v>28</v>
      </c>
      <c r="X89" s="109"/>
      <c r="Y89" s="109"/>
    </row>
    <row r="90" s="152" customFormat="1" ht="56" customHeight="1" spans="1:25">
      <c r="A90" s="109">
        <v>85</v>
      </c>
      <c r="B90" s="21" t="s">
        <v>31</v>
      </c>
      <c r="C90" s="21" t="s">
        <v>391</v>
      </c>
      <c r="D90" s="21" t="s">
        <v>398</v>
      </c>
      <c r="E90" s="21" t="s">
        <v>399</v>
      </c>
      <c r="F90" s="21">
        <v>20</v>
      </c>
      <c r="G90" s="21">
        <v>20</v>
      </c>
      <c r="H90" s="21"/>
      <c r="I90" s="21"/>
      <c r="J90" s="21"/>
      <c r="K90" s="21"/>
      <c r="L90" s="21" t="s">
        <v>35</v>
      </c>
      <c r="M90" s="21" t="s">
        <v>394</v>
      </c>
      <c r="N90" s="21" t="s">
        <v>400</v>
      </c>
      <c r="O90" s="21">
        <v>1.9</v>
      </c>
      <c r="P90" s="21" t="s">
        <v>55</v>
      </c>
      <c r="Q90" s="21">
        <v>20</v>
      </c>
      <c r="R90" s="21" t="s">
        <v>39</v>
      </c>
      <c r="S90" s="21" t="s">
        <v>398</v>
      </c>
      <c r="T90" s="109" t="s">
        <v>40</v>
      </c>
      <c r="U90" s="21" t="s">
        <v>401</v>
      </c>
      <c r="V90" s="21" t="s">
        <v>402</v>
      </c>
      <c r="W90" s="109" t="s">
        <v>28</v>
      </c>
      <c r="X90" s="109"/>
      <c r="Y90" s="109"/>
    </row>
    <row r="91" s="152" customFormat="1" ht="56" customHeight="1" spans="1:25">
      <c r="A91" s="109">
        <v>86</v>
      </c>
      <c r="B91" s="21" t="s">
        <v>31</v>
      </c>
      <c r="C91" s="21" t="s">
        <v>222</v>
      </c>
      <c r="D91" s="21" t="s">
        <v>403</v>
      </c>
      <c r="E91" s="21" t="s">
        <v>404</v>
      </c>
      <c r="F91" s="21">
        <v>6</v>
      </c>
      <c r="G91" s="21"/>
      <c r="H91" s="21"/>
      <c r="I91" s="21">
        <v>6</v>
      </c>
      <c r="J91" s="21"/>
      <c r="K91" s="21"/>
      <c r="L91" s="21" t="s">
        <v>405</v>
      </c>
      <c r="M91" s="21" t="s">
        <v>394</v>
      </c>
      <c r="N91" s="21" t="s">
        <v>406</v>
      </c>
      <c r="O91" s="21">
        <v>1</v>
      </c>
      <c r="P91" s="21" t="s">
        <v>198</v>
      </c>
      <c r="Q91" s="21">
        <v>6</v>
      </c>
      <c r="R91" s="21" t="s">
        <v>39</v>
      </c>
      <c r="S91" s="21" t="s">
        <v>407</v>
      </c>
      <c r="T91" s="109" t="s">
        <v>40</v>
      </c>
      <c r="U91" s="21" t="s">
        <v>408</v>
      </c>
      <c r="V91" s="21" t="s">
        <v>409</v>
      </c>
      <c r="W91" s="109" t="s">
        <v>28</v>
      </c>
      <c r="X91" s="109"/>
      <c r="Y91" s="109"/>
    </row>
    <row r="92" s="152" customFormat="1" ht="56" customHeight="1" spans="1:25">
      <c r="A92" s="109">
        <v>87</v>
      </c>
      <c r="B92" s="21" t="s">
        <v>31</v>
      </c>
      <c r="C92" s="21" t="s">
        <v>391</v>
      </c>
      <c r="D92" s="21" t="s">
        <v>410</v>
      </c>
      <c r="E92" s="21" t="s">
        <v>411</v>
      </c>
      <c r="F92" s="21">
        <v>23</v>
      </c>
      <c r="G92" s="21">
        <v>23</v>
      </c>
      <c r="H92" s="21"/>
      <c r="I92" s="21"/>
      <c r="J92" s="21"/>
      <c r="K92" s="21"/>
      <c r="L92" s="21" t="s">
        <v>35</v>
      </c>
      <c r="M92" s="21" t="s">
        <v>394</v>
      </c>
      <c r="N92" s="21" t="s">
        <v>412</v>
      </c>
      <c r="O92" s="21">
        <v>5</v>
      </c>
      <c r="P92" s="21" t="s">
        <v>55</v>
      </c>
      <c r="Q92" s="21">
        <v>23</v>
      </c>
      <c r="R92" s="21" t="s">
        <v>39</v>
      </c>
      <c r="S92" s="21" t="s">
        <v>413</v>
      </c>
      <c r="T92" s="35" t="s">
        <v>40</v>
      </c>
      <c r="U92" s="21" t="s">
        <v>414</v>
      </c>
      <c r="V92" s="21" t="s">
        <v>415</v>
      </c>
      <c r="W92" s="109" t="s">
        <v>28</v>
      </c>
      <c r="X92" s="109"/>
      <c r="Y92" s="109"/>
    </row>
    <row r="93" s="152" customFormat="1" ht="56" customHeight="1" spans="1:25">
      <c r="A93" s="109">
        <v>88</v>
      </c>
      <c r="B93" s="21" t="s">
        <v>31</v>
      </c>
      <c r="C93" s="21" t="s">
        <v>416</v>
      </c>
      <c r="D93" s="21" t="s">
        <v>417</v>
      </c>
      <c r="E93" s="21" t="s">
        <v>418</v>
      </c>
      <c r="F93" s="21">
        <v>29</v>
      </c>
      <c r="G93" s="21">
        <v>29</v>
      </c>
      <c r="H93" s="21"/>
      <c r="I93" s="21"/>
      <c r="J93" s="21"/>
      <c r="K93" s="21"/>
      <c r="L93" s="21" t="s">
        <v>419</v>
      </c>
      <c r="M93" s="21" t="s">
        <v>419</v>
      </c>
      <c r="N93" s="21" t="s">
        <v>420</v>
      </c>
      <c r="O93" s="21" t="s">
        <v>421</v>
      </c>
      <c r="P93" s="21" t="s">
        <v>422</v>
      </c>
      <c r="Q93" s="21">
        <v>29</v>
      </c>
      <c r="R93" s="21" t="s">
        <v>39</v>
      </c>
      <c r="S93" s="21" t="s">
        <v>417</v>
      </c>
      <c r="T93" s="35" t="s">
        <v>40</v>
      </c>
      <c r="U93" s="21" t="s">
        <v>417</v>
      </c>
      <c r="V93" s="21" t="s">
        <v>423</v>
      </c>
      <c r="W93" s="109" t="s">
        <v>28</v>
      </c>
      <c r="X93" s="109"/>
      <c r="Y93" s="109"/>
    </row>
    <row r="94" s="152" customFormat="1" ht="56" customHeight="1" spans="1:25">
      <c r="A94" s="109">
        <v>89</v>
      </c>
      <c r="B94" s="17" t="s">
        <v>31</v>
      </c>
      <c r="C94" s="17" t="s">
        <v>69</v>
      </c>
      <c r="D94" s="92" t="s">
        <v>424</v>
      </c>
      <c r="E94" s="55" t="s">
        <v>425</v>
      </c>
      <c r="F94" s="92">
        <v>20</v>
      </c>
      <c r="G94" s="92">
        <v>20</v>
      </c>
      <c r="H94" s="92"/>
      <c r="I94" s="92"/>
      <c r="J94" s="92"/>
      <c r="K94" s="92"/>
      <c r="L94" s="17" t="s">
        <v>426</v>
      </c>
      <c r="M94" s="17" t="s">
        <v>426</v>
      </c>
      <c r="N94" s="55" t="s">
        <v>427</v>
      </c>
      <c r="O94" s="92">
        <v>6</v>
      </c>
      <c r="P94" s="92" t="s">
        <v>55</v>
      </c>
      <c r="Q94" s="92">
        <v>20</v>
      </c>
      <c r="R94" s="92" t="s">
        <v>39</v>
      </c>
      <c r="S94" s="92" t="s">
        <v>428</v>
      </c>
      <c r="T94" s="35" t="s">
        <v>40</v>
      </c>
      <c r="U94" s="17" t="s">
        <v>428</v>
      </c>
      <c r="V94" s="17" t="s">
        <v>429</v>
      </c>
      <c r="W94" s="109" t="s">
        <v>28</v>
      </c>
      <c r="X94" s="109"/>
      <c r="Y94" s="109"/>
    </row>
    <row r="95" s="152" customFormat="1" ht="56" customHeight="1" spans="1:25">
      <c r="A95" s="109">
        <v>90</v>
      </c>
      <c r="B95" s="17" t="s">
        <v>31</v>
      </c>
      <c r="C95" s="17" t="s">
        <v>43</v>
      </c>
      <c r="D95" s="17" t="s">
        <v>430</v>
      </c>
      <c r="E95" s="15" t="s">
        <v>431</v>
      </c>
      <c r="F95" s="17">
        <v>9</v>
      </c>
      <c r="G95" s="17"/>
      <c r="H95" s="17"/>
      <c r="I95" s="17"/>
      <c r="J95" s="17"/>
      <c r="K95" s="17">
        <v>9</v>
      </c>
      <c r="L95" s="17" t="s">
        <v>46</v>
      </c>
      <c r="M95" s="17" t="s">
        <v>107</v>
      </c>
      <c r="N95" s="17" t="s">
        <v>66</v>
      </c>
      <c r="O95" s="17">
        <v>1</v>
      </c>
      <c r="P95" s="17">
        <v>1</v>
      </c>
      <c r="Q95" s="17">
        <v>9</v>
      </c>
      <c r="R95" s="92" t="s">
        <v>39</v>
      </c>
      <c r="S95" s="17" t="s">
        <v>432</v>
      </c>
      <c r="T95" s="35" t="s">
        <v>40</v>
      </c>
      <c r="U95" s="17" t="s">
        <v>432</v>
      </c>
      <c r="V95" s="17" t="s">
        <v>433</v>
      </c>
      <c r="W95" s="109" t="s">
        <v>28</v>
      </c>
      <c r="X95" s="109"/>
      <c r="Y95" s="109"/>
    </row>
    <row r="96" s="152" customFormat="1" ht="56" customHeight="1" spans="1:25">
      <c r="A96" s="109">
        <v>91</v>
      </c>
      <c r="B96" s="21" t="s">
        <v>31</v>
      </c>
      <c r="C96" s="21" t="s">
        <v>222</v>
      </c>
      <c r="D96" s="21" t="s">
        <v>434</v>
      </c>
      <c r="E96" s="35" t="s">
        <v>435</v>
      </c>
      <c r="F96" s="21">
        <v>10</v>
      </c>
      <c r="G96" s="21">
        <v>10</v>
      </c>
      <c r="H96" s="21"/>
      <c r="I96" s="21"/>
      <c r="J96" s="21"/>
      <c r="K96" s="21"/>
      <c r="L96" s="21" t="s">
        <v>436</v>
      </c>
      <c r="M96" s="21" t="s">
        <v>436</v>
      </c>
      <c r="N96" s="21" t="s">
        <v>437</v>
      </c>
      <c r="O96" s="21">
        <v>1</v>
      </c>
      <c r="P96" s="21" t="s">
        <v>198</v>
      </c>
      <c r="Q96" s="21">
        <v>10</v>
      </c>
      <c r="R96" s="21" t="s">
        <v>39</v>
      </c>
      <c r="S96" s="21" t="s">
        <v>434</v>
      </c>
      <c r="T96" s="35" t="s">
        <v>40</v>
      </c>
      <c r="U96" s="21" t="s">
        <v>434</v>
      </c>
      <c r="V96" s="21" t="s">
        <v>438</v>
      </c>
      <c r="W96" s="109" t="s">
        <v>28</v>
      </c>
      <c r="X96" s="109"/>
      <c r="Y96" s="109"/>
    </row>
    <row r="97" s="152" customFormat="1" ht="56" customHeight="1" spans="1:25">
      <c r="A97" s="109">
        <v>92</v>
      </c>
      <c r="B97" s="21" t="s">
        <v>31</v>
      </c>
      <c r="C97" s="21" t="s">
        <v>69</v>
      </c>
      <c r="D97" s="21" t="s">
        <v>439</v>
      </c>
      <c r="E97" s="21" t="s">
        <v>440</v>
      </c>
      <c r="F97" s="21">
        <v>3</v>
      </c>
      <c r="G97" s="21">
        <v>3</v>
      </c>
      <c r="H97" s="21"/>
      <c r="I97" s="21"/>
      <c r="J97" s="21"/>
      <c r="K97" s="21"/>
      <c r="L97" s="21" t="s">
        <v>436</v>
      </c>
      <c r="M97" s="21" t="s">
        <v>436</v>
      </c>
      <c r="N97" s="21" t="s">
        <v>441</v>
      </c>
      <c r="O97" s="21"/>
      <c r="P97" s="21"/>
      <c r="Q97" s="21">
        <v>3</v>
      </c>
      <c r="R97" s="21" t="s">
        <v>39</v>
      </c>
      <c r="S97" s="21" t="s">
        <v>439</v>
      </c>
      <c r="T97" s="35" t="s">
        <v>40</v>
      </c>
      <c r="U97" s="21" t="s">
        <v>439</v>
      </c>
      <c r="V97" s="21" t="s">
        <v>442</v>
      </c>
      <c r="W97" s="109" t="s">
        <v>28</v>
      </c>
      <c r="X97" s="109"/>
      <c r="Y97" s="109"/>
    </row>
    <row r="98" s="152" customFormat="1" ht="56" customHeight="1" spans="1:25">
      <c r="A98" s="109">
        <v>93</v>
      </c>
      <c r="B98" s="21" t="s">
        <v>31</v>
      </c>
      <c r="C98" s="21" t="s">
        <v>69</v>
      </c>
      <c r="D98" s="21" t="s">
        <v>443</v>
      </c>
      <c r="E98" s="21" t="s">
        <v>444</v>
      </c>
      <c r="F98" s="21">
        <v>20</v>
      </c>
      <c r="G98" s="21">
        <v>20</v>
      </c>
      <c r="H98" s="21"/>
      <c r="I98" s="21"/>
      <c r="J98" s="21"/>
      <c r="K98" s="21"/>
      <c r="L98" s="21" t="s">
        <v>436</v>
      </c>
      <c r="M98" s="21" t="s">
        <v>436</v>
      </c>
      <c r="N98" s="21" t="s">
        <v>445</v>
      </c>
      <c r="O98" s="21">
        <v>15</v>
      </c>
      <c r="P98" s="21" t="s">
        <v>55</v>
      </c>
      <c r="Q98" s="21">
        <v>20</v>
      </c>
      <c r="R98" s="21" t="s">
        <v>39</v>
      </c>
      <c r="S98" s="21" t="s">
        <v>443</v>
      </c>
      <c r="T98" s="35" t="s">
        <v>40</v>
      </c>
      <c r="U98" s="35" t="s">
        <v>443</v>
      </c>
      <c r="V98" s="21" t="s">
        <v>446</v>
      </c>
      <c r="W98" s="109" t="s">
        <v>28</v>
      </c>
      <c r="X98" s="109"/>
      <c r="Y98" s="109"/>
    </row>
    <row r="99" s="152" customFormat="1" ht="56" customHeight="1" spans="1:25">
      <c r="A99" s="109">
        <v>94</v>
      </c>
      <c r="B99" s="21" t="s">
        <v>31</v>
      </c>
      <c r="C99" s="21" t="s">
        <v>43</v>
      </c>
      <c r="D99" s="21" t="s">
        <v>447</v>
      </c>
      <c r="E99" s="21" t="s">
        <v>448</v>
      </c>
      <c r="F99" s="21">
        <v>9</v>
      </c>
      <c r="G99" s="21"/>
      <c r="H99" s="21"/>
      <c r="I99" s="21"/>
      <c r="J99" s="21"/>
      <c r="K99" s="21">
        <v>9</v>
      </c>
      <c r="L99" s="21" t="s">
        <v>46</v>
      </c>
      <c r="M99" s="21" t="s">
        <v>107</v>
      </c>
      <c r="N99" s="21" t="s">
        <v>66</v>
      </c>
      <c r="O99" s="21">
        <v>1</v>
      </c>
      <c r="P99" s="21">
        <v>1</v>
      </c>
      <c r="Q99" s="21">
        <v>9</v>
      </c>
      <c r="R99" s="21" t="s">
        <v>107</v>
      </c>
      <c r="S99" s="21" t="s">
        <v>107</v>
      </c>
      <c r="T99" s="35" t="s">
        <v>40</v>
      </c>
      <c r="U99" s="21" t="s">
        <v>107</v>
      </c>
      <c r="V99" s="21" t="s">
        <v>449</v>
      </c>
      <c r="W99" s="109" t="s">
        <v>28</v>
      </c>
      <c r="X99" s="109"/>
      <c r="Y99" s="109"/>
    </row>
    <row r="100" s="152" customFormat="1" ht="56" customHeight="1" spans="1:25">
      <c r="A100" s="109">
        <v>95</v>
      </c>
      <c r="B100" s="21" t="s">
        <v>31</v>
      </c>
      <c r="C100" s="21" t="s">
        <v>43</v>
      </c>
      <c r="D100" s="21" t="s">
        <v>450</v>
      </c>
      <c r="E100" s="21" t="s">
        <v>451</v>
      </c>
      <c r="F100" s="21">
        <v>9</v>
      </c>
      <c r="G100" s="21"/>
      <c r="H100" s="21"/>
      <c r="I100" s="21"/>
      <c r="J100" s="21"/>
      <c r="K100" s="21">
        <v>9</v>
      </c>
      <c r="L100" s="21" t="s">
        <v>46</v>
      </c>
      <c r="M100" s="21" t="s">
        <v>107</v>
      </c>
      <c r="N100" s="21" t="s">
        <v>66</v>
      </c>
      <c r="O100" s="21">
        <v>1</v>
      </c>
      <c r="P100" s="21">
        <v>1</v>
      </c>
      <c r="Q100" s="21">
        <v>9</v>
      </c>
      <c r="R100" s="21" t="s">
        <v>107</v>
      </c>
      <c r="S100" s="21" t="s">
        <v>107</v>
      </c>
      <c r="T100" s="35" t="s">
        <v>40</v>
      </c>
      <c r="U100" s="21" t="s">
        <v>107</v>
      </c>
      <c r="V100" s="21" t="s">
        <v>452</v>
      </c>
      <c r="W100" s="109" t="s">
        <v>28</v>
      </c>
      <c r="X100" s="109"/>
      <c r="Y100" s="109"/>
    </row>
    <row r="101" s="152" customFormat="1" ht="56" customHeight="1" spans="1:25">
      <c r="A101" s="109">
        <v>96</v>
      </c>
      <c r="B101" s="21" t="s">
        <v>31</v>
      </c>
      <c r="C101" s="21" t="s">
        <v>78</v>
      </c>
      <c r="D101" s="21" t="s">
        <v>453</v>
      </c>
      <c r="E101" s="21" t="s">
        <v>454</v>
      </c>
      <c r="F101" s="21">
        <v>18</v>
      </c>
      <c r="G101" s="21">
        <v>15</v>
      </c>
      <c r="H101" s="21"/>
      <c r="I101" s="21"/>
      <c r="J101" s="21"/>
      <c r="K101" s="21">
        <v>3</v>
      </c>
      <c r="L101" s="21" t="s">
        <v>455</v>
      </c>
      <c r="M101" s="21" t="s">
        <v>456</v>
      </c>
      <c r="N101" s="21" t="s">
        <v>457</v>
      </c>
      <c r="O101" s="21"/>
      <c r="P101" s="21"/>
      <c r="Q101" s="21">
        <v>18</v>
      </c>
      <c r="R101" s="21" t="s">
        <v>39</v>
      </c>
      <c r="S101" s="21" t="s">
        <v>458</v>
      </c>
      <c r="T101" s="35" t="s">
        <v>40</v>
      </c>
      <c r="U101" s="21" t="s">
        <v>453</v>
      </c>
      <c r="V101" s="21" t="s">
        <v>459</v>
      </c>
      <c r="W101" s="109" t="s">
        <v>28</v>
      </c>
      <c r="X101" s="109"/>
      <c r="Y101" s="109"/>
    </row>
    <row r="102" s="152" customFormat="1" ht="56" customHeight="1" spans="1:25">
      <c r="A102" s="109">
        <v>97</v>
      </c>
      <c r="B102" s="21" t="s">
        <v>31</v>
      </c>
      <c r="C102" s="21" t="s">
        <v>78</v>
      </c>
      <c r="D102" s="21" t="s">
        <v>460</v>
      </c>
      <c r="E102" s="21" t="s">
        <v>461</v>
      </c>
      <c r="F102" s="21">
        <v>15</v>
      </c>
      <c r="G102" s="21">
        <v>15</v>
      </c>
      <c r="H102" s="21"/>
      <c r="I102" s="21"/>
      <c r="J102" s="21"/>
      <c r="K102" s="21"/>
      <c r="L102" s="21" t="s">
        <v>455</v>
      </c>
      <c r="M102" s="21" t="s">
        <v>456</v>
      </c>
      <c r="N102" s="21" t="s">
        <v>462</v>
      </c>
      <c r="O102" s="21"/>
      <c r="P102" s="21"/>
      <c r="Q102" s="21">
        <v>15</v>
      </c>
      <c r="R102" s="21" t="s">
        <v>39</v>
      </c>
      <c r="S102" s="21" t="s">
        <v>463</v>
      </c>
      <c r="T102" s="35" t="s">
        <v>40</v>
      </c>
      <c r="U102" s="21" t="s">
        <v>460</v>
      </c>
      <c r="V102" s="21" t="s">
        <v>464</v>
      </c>
      <c r="W102" s="109" t="s">
        <v>28</v>
      </c>
      <c r="X102" s="109"/>
      <c r="Y102" s="109"/>
    </row>
    <row r="103" s="152" customFormat="1" ht="56" customHeight="1" spans="1:25">
      <c r="A103" s="109">
        <v>98</v>
      </c>
      <c r="B103" s="21" t="s">
        <v>31</v>
      </c>
      <c r="C103" s="21" t="s">
        <v>78</v>
      </c>
      <c r="D103" s="21" t="s">
        <v>465</v>
      </c>
      <c r="E103" s="21" t="s">
        <v>466</v>
      </c>
      <c r="F103" s="21">
        <v>7</v>
      </c>
      <c r="G103" s="21">
        <v>7</v>
      </c>
      <c r="H103" s="21"/>
      <c r="I103" s="21"/>
      <c r="J103" s="21"/>
      <c r="K103" s="21"/>
      <c r="L103" s="21" t="s">
        <v>455</v>
      </c>
      <c r="M103" s="21" t="s">
        <v>456</v>
      </c>
      <c r="N103" s="21" t="s">
        <v>467</v>
      </c>
      <c r="O103" s="21"/>
      <c r="P103" s="21"/>
      <c r="Q103" s="21">
        <v>7</v>
      </c>
      <c r="R103" s="21" t="s">
        <v>39</v>
      </c>
      <c r="S103" s="21" t="s">
        <v>468</v>
      </c>
      <c r="T103" s="35" t="s">
        <v>40</v>
      </c>
      <c r="U103" s="21" t="s">
        <v>465</v>
      </c>
      <c r="V103" s="21" t="s">
        <v>469</v>
      </c>
      <c r="W103" s="109" t="s">
        <v>28</v>
      </c>
      <c r="X103" s="109"/>
      <c r="Y103" s="109"/>
    </row>
    <row r="104" s="152" customFormat="1" ht="56" customHeight="1" spans="1:25">
      <c r="A104" s="109">
        <v>99</v>
      </c>
      <c r="B104" s="21" t="s">
        <v>31</v>
      </c>
      <c r="C104" s="21" t="s">
        <v>78</v>
      </c>
      <c r="D104" s="21" t="s">
        <v>460</v>
      </c>
      <c r="E104" s="21" t="s">
        <v>470</v>
      </c>
      <c r="F104" s="21">
        <v>80</v>
      </c>
      <c r="G104" s="21">
        <v>28</v>
      </c>
      <c r="H104" s="21"/>
      <c r="I104" s="21"/>
      <c r="J104" s="21"/>
      <c r="K104" s="21">
        <v>52</v>
      </c>
      <c r="L104" s="21" t="s">
        <v>455</v>
      </c>
      <c r="M104" s="21" t="s">
        <v>456</v>
      </c>
      <c r="N104" s="21" t="s">
        <v>471</v>
      </c>
      <c r="O104" s="21"/>
      <c r="P104" s="21"/>
      <c r="Q104" s="21">
        <v>80</v>
      </c>
      <c r="R104" s="21" t="s">
        <v>39</v>
      </c>
      <c r="S104" s="21" t="s">
        <v>463</v>
      </c>
      <c r="T104" s="35" t="s">
        <v>40</v>
      </c>
      <c r="U104" s="21" t="s">
        <v>460</v>
      </c>
      <c r="V104" s="21" t="s">
        <v>464</v>
      </c>
      <c r="W104" s="109" t="s">
        <v>28</v>
      </c>
      <c r="X104" s="109"/>
      <c r="Y104" s="109"/>
    </row>
    <row r="105" s="152" customFormat="1" ht="56" customHeight="1" spans="1:25">
      <c r="A105" s="109">
        <v>100</v>
      </c>
      <c r="B105" s="21" t="s">
        <v>31</v>
      </c>
      <c r="C105" s="21" t="s">
        <v>43</v>
      </c>
      <c r="D105" s="21" t="s">
        <v>472</v>
      </c>
      <c r="E105" s="21" t="s">
        <v>473</v>
      </c>
      <c r="F105" s="21">
        <v>9</v>
      </c>
      <c r="G105" s="21"/>
      <c r="H105" s="21"/>
      <c r="I105" s="21"/>
      <c r="J105" s="21"/>
      <c r="K105" s="21">
        <v>9</v>
      </c>
      <c r="L105" s="21" t="s">
        <v>46</v>
      </c>
      <c r="M105" s="21" t="s">
        <v>474</v>
      </c>
      <c r="N105" s="21" t="s">
        <v>66</v>
      </c>
      <c r="O105" s="21"/>
      <c r="P105" s="21"/>
      <c r="Q105" s="21">
        <v>9</v>
      </c>
      <c r="R105" s="21" t="s">
        <v>39</v>
      </c>
      <c r="S105" s="21" t="s">
        <v>107</v>
      </c>
      <c r="T105" s="35" t="s">
        <v>40</v>
      </c>
      <c r="U105" s="21" t="s">
        <v>107</v>
      </c>
      <c r="V105" s="21" t="s">
        <v>475</v>
      </c>
      <c r="W105" s="109" t="s">
        <v>28</v>
      </c>
      <c r="X105" s="109"/>
      <c r="Y105" s="109"/>
    </row>
    <row r="106" s="152" customFormat="1" ht="56" customHeight="1" spans="1:25">
      <c r="A106" s="109">
        <v>101</v>
      </c>
      <c r="B106" s="21" t="s">
        <v>31</v>
      </c>
      <c r="C106" s="21" t="s">
        <v>78</v>
      </c>
      <c r="D106" s="21" t="s">
        <v>476</v>
      </c>
      <c r="E106" s="21" t="s">
        <v>477</v>
      </c>
      <c r="F106" s="21">
        <v>211.3</v>
      </c>
      <c r="G106" s="21">
        <v>90</v>
      </c>
      <c r="H106" s="21"/>
      <c r="I106" s="21"/>
      <c r="J106" s="21"/>
      <c r="K106" s="21">
        <v>121.3</v>
      </c>
      <c r="L106" s="21" t="s">
        <v>455</v>
      </c>
      <c r="M106" s="21" t="s">
        <v>456</v>
      </c>
      <c r="N106" s="21" t="s">
        <v>478</v>
      </c>
      <c r="O106" s="21"/>
      <c r="P106" s="21"/>
      <c r="Q106" s="21">
        <v>211.3</v>
      </c>
      <c r="R106" s="21" t="s">
        <v>39</v>
      </c>
      <c r="S106" s="21" t="s">
        <v>479</v>
      </c>
      <c r="T106" s="35" t="s">
        <v>40</v>
      </c>
      <c r="U106" s="21" t="s">
        <v>476</v>
      </c>
      <c r="V106" s="21" t="s">
        <v>480</v>
      </c>
      <c r="W106" s="109" t="s">
        <v>28</v>
      </c>
      <c r="X106" s="109"/>
      <c r="Y106" s="109"/>
    </row>
    <row r="107" s="152" customFormat="1" ht="56" customHeight="1" spans="1:25">
      <c r="A107" s="109">
        <v>102</v>
      </c>
      <c r="B107" s="21" t="s">
        <v>31</v>
      </c>
      <c r="C107" s="21" t="s">
        <v>78</v>
      </c>
      <c r="D107" s="21" t="s">
        <v>481</v>
      </c>
      <c r="E107" s="21" t="s">
        <v>482</v>
      </c>
      <c r="F107" s="21">
        <v>400</v>
      </c>
      <c r="G107" s="21">
        <v>400</v>
      </c>
      <c r="H107" s="21"/>
      <c r="I107" s="21"/>
      <c r="J107" s="21"/>
      <c r="K107" s="21"/>
      <c r="L107" s="21" t="s">
        <v>455</v>
      </c>
      <c r="M107" s="21" t="s">
        <v>456</v>
      </c>
      <c r="N107" s="21" t="s">
        <v>483</v>
      </c>
      <c r="O107" s="21"/>
      <c r="P107" s="21"/>
      <c r="Q107" s="21">
        <v>400</v>
      </c>
      <c r="R107" s="21" t="s">
        <v>39</v>
      </c>
      <c r="S107" s="21" t="s">
        <v>463</v>
      </c>
      <c r="T107" s="35" t="s">
        <v>40</v>
      </c>
      <c r="U107" s="21" t="s">
        <v>481</v>
      </c>
      <c r="V107" s="21" t="s">
        <v>464</v>
      </c>
      <c r="W107" s="109" t="s">
        <v>28</v>
      </c>
      <c r="X107" s="109"/>
      <c r="Y107" s="109"/>
    </row>
    <row r="108" s="152" customFormat="1" ht="56" customHeight="1" spans="1:25">
      <c r="A108" s="109">
        <v>103</v>
      </c>
      <c r="B108" s="21" t="s">
        <v>31</v>
      </c>
      <c r="C108" s="21" t="s">
        <v>78</v>
      </c>
      <c r="D108" s="21" t="s">
        <v>484</v>
      </c>
      <c r="E108" s="21" t="s">
        <v>485</v>
      </c>
      <c r="F108" s="21">
        <v>179.218</v>
      </c>
      <c r="G108" s="21">
        <v>125</v>
      </c>
      <c r="H108" s="21"/>
      <c r="I108" s="21"/>
      <c r="J108" s="21"/>
      <c r="K108" s="21">
        <v>54.218</v>
      </c>
      <c r="L108" s="21" t="s">
        <v>455</v>
      </c>
      <c r="M108" s="21" t="s">
        <v>456</v>
      </c>
      <c r="N108" s="21" t="s">
        <v>486</v>
      </c>
      <c r="O108" s="21"/>
      <c r="P108" s="21"/>
      <c r="Q108" s="21">
        <v>179.218</v>
      </c>
      <c r="R108" s="21" t="s">
        <v>39</v>
      </c>
      <c r="S108" s="21" t="s">
        <v>487</v>
      </c>
      <c r="T108" s="35" t="s">
        <v>40</v>
      </c>
      <c r="U108" s="21" t="s">
        <v>484</v>
      </c>
      <c r="V108" s="21" t="s">
        <v>488</v>
      </c>
      <c r="W108" s="109" t="s">
        <v>28</v>
      </c>
      <c r="X108" s="109"/>
      <c r="Y108" s="109"/>
    </row>
    <row r="109" s="152" customFormat="1" ht="56" customHeight="1" spans="1:25">
      <c r="A109" s="109">
        <v>104</v>
      </c>
      <c r="B109" s="21" t="s">
        <v>31</v>
      </c>
      <c r="C109" s="21" t="s">
        <v>78</v>
      </c>
      <c r="D109" s="21" t="s">
        <v>489</v>
      </c>
      <c r="E109" s="21" t="s">
        <v>490</v>
      </c>
      <c r="F109" s="21">
        <v>30</v>
      </c>
      <c r="G109" s="21">
        <v>30</v>
      </c>
      <c r="H109" s="21"/>
      <c r="I109" s="21"/>
      <c r="J109" s="21"/>
      <c r="K109" s="21"/>
      <c r="L109" s="21" t="s">
        <v>455</v>
      </c>
      <c r="M109" s="21" t="s">
        <v>456</v>
      </c>
      <c r="N109" s="21" t="s">
        <v>491</v>
      </c>
      <c r="O109" s="21"/>
      <c r="P109" s="21"/>
      <c r="Q109" s="21">
        <v>30</v>
      </c>
      <c r="R109" s="21" t="s">
        <v>39</v>
      </c>
      <c r="S109" s="21" t="s">
        <v>492</v>
      </c>
      <c r="T109" s="35" t="s">
        <v>40</v>
      </c>
      <c r="U109" s="21" t="s">
        <v>489</v>
      </c>
      <c r="V109" s="21" t="s">
        <v>493</v>
      </c>
      <c r="W109" s="109" t="s">
        <v>28</v>
      </c>
      <c r="X109" s="109"/>
      <c r="Y109" s="109"/>
    </row>
    <row r="110" s="152" customFormat="1" ht="56" customHeight="1" spans="1:25">
      <c r="A110" s="109">
        <v>105</v>
      </c>
      <c r="B110" s="21" t="s">
        <v>31</v>
      </c>
      <c r="C110" s="21" t="s">
        <v>78</v>
      </c>
      <c r="D110" s="21" t="s">
        <v>494</v>
      </c>
      <c r="E110" s="21" t="s">
        <v>495</v>
      </c>
      <c r="F110" s="21">
        <v>56.85</v>
      </c>
      <c r="G110" s="21">
        <v>30</v>
      </c>
      <c r="H110" s="21"/>
      <c r="I110" s="21"/>
      <c r="J110" s="21"/>
      <c r="K110" s="21">
        <v>26.85</v>
      </c>
      <c r="L110" s="21" t="s">
        <v>455</v>
      </c>
      <c r="M110" s="21" t="s">
        <v>456</v>
      </c>
      <c r="N110" s="21" t="s">
        <v>496</v>
      </c>
      <c r="O110" s="21"/>
      <c r="P110" s="21"/>
      <c r="Q110" s="21">
        <v>56.768</v>
      </c>
      <c r="R110" s="21" t="s">
        <v>39</v>
      </c>
      <c r="S110" s="21" t="s">
        <v>497</v>
      </c>
      <c r="T110" s="35" t="s">
        <v>40</v>
      </c>
      <c r="U110" s="21" t="s">
        <v>494</v>
      </c>
      <c r="V110" s="21" t="s">
        <v>498</v>
      </c>
      <c r="W110" s="109" t="s">
        <v>28</v>
      </c>
      <c r="X110" s="109"/>
      <c r="Y110" s="109"/>
    </row>
    <row r="111" s="152" customFormat="1" ht="56" customHeight="1" spans="1:25">
      <c r="A111" s="109">
        <v>106</v>
      </c>
      <c r="B111" s="21" t="s">
        <v>31</v>
      </c>
      <c r="C111" s="21" t="s">
        <v>78</v>
      </c>
      <c r="D111" s="21" t="s">
        <v>499</v>
      </c>
      <c r="E111" s="21" t="s">
        <v>500</v>
      </c>
      <c r="F111" s="21">
        <v>30</v>
      </c>
      <c r="G111" s="21">
        <v>30</v>
      </c>
      <c r="H111" s="21"/>
      <c r="I111" s="21"/>
      <c r="J111" s="21"/>
      <c r="K111" s="21"/>
      <c r="L111" s="21" t="s">
        <v>455</v>
      </c>
      <c r="M111" s="21" t="s">
        <v>456</v>
      </c>
      <c r="N111" s="21" t="s">
        <v>501</v>
      </c>
      <c r="O111" s="21"/>
      <c r="P111" s="21"/>
      <c r="Q111" s="21">
        <v>30</v>
      </c>
      <c r="R111" s="21" t="s">
        <v>39</v>
      </c>
      <c r="S111" s="21" t="s">
        <v>502</v>
      </c>
      <c r="T111" s="35" t="s">
        <v>40</v>
      </c>
      <c r="U111" s="21" t="s">
        <v>499</v>
      </c>
      <c r="V111" s="21" t="s">
        <v>503</v>
      </c>
      <c r="W111" s="109" t="s">
        <v>28</v>
      </c>
      <c r="X111" s="109"/>
      <c r="Y111" s="109"/>
    </row>
    <row r="112" s="152" customFormat="1" ht="56" customHeight="1" spans="1:25">
      <c r="A112" s="109">
        <v>107</v>
      </c>
      <c r="B112" s="21" t="s">
        <v>31</v>
      </c>
      <c r="C112" s="21" t="s">
        <v>78</v>
      </c>
      <c r="D112" s="21" t="s">
        <v>504</v>
      </c>
      <c r="E112" s="21" t="s">
        <v>505</v>
      </c>
      <c r="F112" s="21">
        <v>50</v>
      </c>
      <c r="G112" s="21">
        <v>50</v>
      </c>
      <c r="H112" s="21"/>
      <c r="I112" s="21"/>
      <c r="J112" s="21"/>
      <c r="K112" s="21"/>
      <c r="L112" s="21" t="s">
        <v>455</v>
      </c>
      <c r="M112" s="21" t="s">
        <v>456</v>
      </c>
      <c r="N112" s="21" t="s">
        <v>506</v>
      </c>
      <c r="O112" s="21"/>
      <c r="P112" s="21"/>
      <c r="Q112" s="21">
        <v>54.7682</v>
      </c>
      <c r="R112" s="21" t="s">
        <v>39</v>
      </c>
      <c r="S112" s="21" t="s">
        <v>507</v>
      </c>
      <c r="T112" s="35" t="s">
        <v>40</v>
      </c>
      <c r="U112" s="21" t="s">
        <v>504</v>
      </c>
      <c r="V112" s="21" t="s">
        <v>508</v>
      </c>
      <c r="W112" s="109" t="s">
        <v>28</v>
      </c>
      <c r="X112" s="109"/>
      <c r="Y112" s="109"/>
    </row>
    <row r="113" s="152" customFormat="1" ht="56" customHeight="1" spans="1:25">
      <c r="A113" s="109">
        <v>108</v>
      </c>
      <c r="B113" s="21" t="s">
        <v>31</v>
      </c>
      <c r="C113" s="21" t="s">
        <v>78</v>
      </c>
      <c r="D113" s="21" t="s">
        <v>509</v>
      </c>
      <c r="E113" s="21" t="s">
        <v>510</v>
      </c>
      <c r="F113" s="21">
        <v>50</v>
      </c>
      <c r="G113" s="21">
        <v>50</v>
      </c>
      <c r="H113" s="21"/>
      <c r="I113" s="21"/>
      <c r="J113" s="21"/>
      <c r="K113" s="21"/>
      <c r="L113" s="21" t="s">
        <v>455</v>
      </c>
      <c r="M113" s="21" t="s">
        <v>456</v>
      </c>
      <c r="N113" s="21" t="s">
        <v>511</v>
      </c>
      <c r="O113" s="21"/>
      <c r="P113" s="21"/>
      <c r="Q113" s="21">
        <v>50</v>
      </c>
      <c r="R113" s="21" t="s">
        <v>39</v>
      </c>
      <c r="S113" s="21" t="s">
        <v>479</v>
      </c>
      <c r="T113" s="35" t="s">
        <v>40</v>
      </c>
      <c r="U113" s="21" t="s">
        <v>509</v>
      </c>
      <c r="V113" s="21" t="s">
        <v>480</v>
      </c>
      <c r="W113" s="109" t="s">
        <v>28</v>
      </c>
      <c r="X113" s="109"/>
      <c r="Y113" s="109"/>
    </row>
    <row r="114" s="152" customFormat="1" ht="56" customHeight="1" spans="1:25">
      <c r="A114" s="109">
        <v>109</v>
      </c>
      <c r="B114" s="21" t="s">
        <v>31</v>
      </c>
      <c r="C114" s="21" t="s">
        <v>78</v>
      </c>
      <c r="D114" s="21" t="s">
        <v>481</v>
      </c>
      <c r="E114" s="21" t="s">
        <v>512</v>
      </c>
      <c r="F114" s="21">
        <v>30</v>
      </c>
      <c r="G114" s="21">
        <v>30</v>
      </c>
      <c r="H114" s="21"/>
      <c r="I114" s="21"/>
      <c r="J114" s="21"/>
      <c r="K114" s="21"/>
      <c r="L114" s="21" t="s">
        <v>455</v>
      </c>
      <c r="M114" s="21" t="s">
        <v>456</v>
      </c>
      <c r="N114" s="21" t="s">
        <v>513</v>
      </c>
      <c r="O114" s="21"/>
      <c r="P114" s="21"/>
      <c r="Q114" s="21">
        <v>30</v>
      </c>
      <c r="R114" s="21" t="s">
        <v>39</v>
      </c>
      <c r="S114" s="21" t="s">
        <v>463</v>
      </c>
      <c r="T114" s="35" t="s">
        <v>40</v>
      </c>
      <c r="U114" s="21" t="s">
        <v>481</v>
      </c>
      <c r="V114" s="21" t="s">
        <v>464</v>
      </c>
      <c r="W114" s="109" t="s">
        <v>28</v>
      </c>
      <c r="X114" s="109"/>
      <c r="Y114" s="109"/>
    </row>
    <row r="115" s="152" customFormat="1" ht="56" customHeight="1" spans="1:25">
      <c r="A115" s="109">
        <v>110</v>
      </c>
      <c r="B115" s="21" t="s">
        <v>31</v>
      </c>
      <c r="C115" s="21" t="s">
        <v>514</v>
      </c>
      <c r="D115" s="21" t="s">
        <v>515</v>
      </c>
      <c r="E115" s="21" t="s">
        <v>516</v>
      </c>
      <c r="F115" s="21">
        <v>17</v>
      </c>
      <c r="G115" s="21">
        <v>17</v>
      </c>
      <c r="H115" s="21"/>
      <c r="I115" s="21"/>
      <c r="J115" s="21"/>
      <c r="K115" s="21"/>
      <c r="L115" s="21" t="s">
        <v>517</v>
      </c>
      <c r="M115" s="21" t="s">
        <v>517</v>
      </c>
      <c r="N115" s="21" t="s">
        <v>518</v>
      </c>
      <c r="O115" s="21"/>
      <c r="P115" s="21"/>
      <c r="Q115" s="21">
        <v>17</v>
      </c>
      <c r="R115" s="21" t="s">
        <v>39</v>
      </c>
      <c r="S115" s="21" t="s">
        <v>507</v>
      </c>
      <c r="T115" s="35" t="s">
        <v>40</v>
      </c>
      <c r="U115" s="21" t="s">
        <v>519</v>
      </c>
      <c r="V115" s="21" t="s">
        <v>508</v>
      </c>
      <c r="W115" s="109" t="s">
        <v>28</v>
      </c>
      <c r="X115" s="109"/>
      <c r="Y115" s="109"/>
    </row>
    <row r="116" s="152" customFormat="1" ht="56" customHeight="1" spans="1:25">
      <c r="A116" s="109">
        <v>111</v>
      </c>
      <c r="B116" s="21" t="s">
        <v>31</v>
      </c>
      <c r="C116" s="21" t="s">
        <v>514</v>
      </c>
      <c r="D116" s="21" t="s">
        <v>520</v>
      </c>
      <c r="E116" s="21" t="s">
        <v>521</v>
      </c>
      <c r="F116" s="21">
        <v>14</v>
      </c>
      <c r="G116" s="21">
        <v>14</v>
      </c>
      <c r="H116" s="21"/>
      <c r="I116" s="21"/>
      <c r="J116" s="21"/>
      <c r="K116" s="21"/>
      <c r="L116" s="21" t="s">
        <v>517</v>
      </c>
      <c r="M116" s="21" t="s">
        <v>517</v>
      </c>
      <c r="N116" s="21" t="s">
        <v>522</v>
      </c>
      <c r="O116" s="21"/>
      <c r="P116" s="21"/>
      <c r="Q116" s="21">
        <v>14</v>
      </c>
      <c r="R116" s="21" t="s">
        <v>39</v>
      </c>
      <c r="S116" s="21" t="s">
        <v>523</v>
      </c>
      <c r="T116" s="35" t="s">
        <v>40</v>
      </c>
      <c r="U116" s="21" t="s">
        <v>524</v>
      </c>
      <c r="V116" s="21" t="s">
        <v>525</v>
      </c>
      <c r="W116" s="109" t="s">
        <v>28</v>
      </c>
      <c r="X116" s="109"/>
      <c r="Y116" s="109"/>
    </row>
    <row r="117" s="152" customFormat="1" ht="56" customHeight="1" spans="1:25">
      <c r="A117" s="109">
        <v>112</v>
      </c>
      <c r="B117" s="21" t="s">
        <v>31</v>
      </c>
      <c r="C117" s="21" t="s">
        <v>514</v>
      </c>
      <c r="D117" s="21" t="s">
        <v>526</v>
      </c>
      <c r="E117" s="21" t="s">
        <v>527</v>
      </c>
      <c r="F117" s="21">
        <v>15</v>
      </c>
      <c r="G117" s="21">
        <v>15</v>
      </c>
      <c r="H117" s="21"/>
      <c r="I117" s="21"/>
      <c r="J117" s="21"/>
      <c r="K117" s="21"/>
      <c r="L117" s="21" t="s">
        <v>517</v>
      </c>
      <c r="M117" s="21" t="s">
        <v>517</v>
      </c>
      <c r="N117" s="21" t="s">
        <v>528</v>
      </c>
      <c r="O117" s="21"/>
      <c r="P117" s="21"/>
      <c r="Q117" s="21">
        <v>15</v>
      </c>
      <c r="R117" s="21" t="s">
        <v>39</v>
      </c>
      <c r="S117" s="21" t="s">
        <v>523</v>
      </c>
      <c r="T117" s="35" t="s">
        <v>40</v>
      </c>
      <c r="U117" s="21" t="s">
        <v>524</v>
      </c>
      <c r="V117" s="21" t="s">
        <v>525</v>
      </c>
      <c r="W117" s="109" t="s">
        <v>28</v>
      </c>
      <c r="X117" s="109"/>
      <c r="Y117" s="109"/>
    </row>
    <row r="118" s="152" customFormat="1" ht="56" customHeight="1" spans="1:25">
      <c r="A118" s="109">
        <v>113</v>
      </c>
      <c r="B118" s="21" t="s">
        <v>31</v>
      </c>
      <c r="C118" s="21" t="s">
        <v>514</v>
      </c>
      <c r="D118" s="21" t="s">
        <v>529</v>
      </c>
      <c r="E118" s="21" t="s">
        <v>530</v>
      </c>
      <c r="F118" s="21">
        <v>6</v>
      </c>
      <c r="G118" s="21">
        <v>6</v>
      </c>
      <c r="H118" s="21"/>
      <c r="I118" s="21"/>
      <c r="J118" s="21"/>
      <c r="K118" s="21"/>
      <c r="L118" s="21" t="s">
        <v>517</v>
      </c>
      <c r="M118" s="21" t="s">
        <v>517</v>
      </c>
      <c r="N118" s="21" t="s">
        <v>531</v>
      </c>
      <c r="O118" s="21"/>
      <c r="P118" s="21"/>
      <c r="Q118" s="21">
        <v>6</v>
      </c>
      <c r="R118" s="21" t="s">
        <v>39</v>
      </c>
      <c r="S118" s="21" t="s">
        <v>532</v>
      </c>
      <c r="T118" s="35" t="s">
        <v>40</v>
      </c>
      <c r="U118" s="21" t="s">
        <v>533</v>
      </c>
      <c r="V118" s="21" t="s">
        <v>464</v>
      </c>
      <c r="W118" s="109" t="s">
        <v>28</v>
      </c>
      <c r="X118" s="109"/>
      <c r="Y118" s="109"/>
    </row>
    <row r="119" s="152" customFormat="1" ht="56" customHeight="1" spans="1:25">
      <c r="A119" s="109">
        <v>114</v>
      </c>
      <c r="B119" s="21" t="s">
        <v>31</v>
      </c>
      <c r="C119" s="21" t="s">
        <v>50</v>
      </c>
      <c r="D119" s="21" t="s">
        <v>534</v>
      </c>
      <c r="E119" s="21" t="s">
        <v>534</v>
      </c>
      <c r="F119" s="21">
        <v>1.555491</v>
      </c>
      <c r="G119" s="21">
        <v>1.555491</v>
      </c>
      <c r="H119" s="21"/>
      <c r="I119" s="21"/>
      <c r="J119" s="21"/>
      <c r="K119" s="21"/>
      <c r="L119" s="21" t="s">
        <v>535</v>
      </c>
      <c r="M119" s="21" t="s">
        <v>535</v>
      </c>
      <c r="N119" s="21" t="s">
        <v>536</v>
      </c>
      <c r="O119" s="21"/>
      <c r="P119" s="21"/>
      <c r="Q119" s="21">
        <v>1.555491</v>
      </c>
      <c r="R119" s="21" t="s">
        <v>537</v>
      </c>
      <c r="S119" s="21" t="s">
        <v>535</v>
      </c>
      <c r="T119" s="35" t="s">
        <v>40</v>
      </c>
      <c r="U119" s="21" t="s">
        <v>535</v>
      </c>
      <c r="V119" s="21" t="s">
        <v>538</v>
      </c>
      <c r="W119" s="109" t="s">
        <v>28</v>
      </c>
      <c r="X119" s="109"/>
      <c r="Y119" s="109"/>
    </row>
    <row r="120" s="152" customFormat="1" ht="56" customHeight="1" spans="1:25">
      <c r="A120" s="109">
        <v>115</v>
      </c>
      <c r="B120" s="21" t="s">
        <v>31</v>
      </c>
      <c r="C120" s="21" t="s">
        <v>539</v>
      </c>
      <c r="D120" s="21" t="s">
        <v>540</v>
      </c>
      <c r="E120" s="21" t="s">
        <v>541</v>
      </c>
      <c r="F120" s="21">
        <v>22.5</v>
      </c>
      <c r="G120" s="21">
        <v>12.5</v>
      </c>
      <c r="H120" s="21"/>
      <c r="I120" s="21">
        <v>10</v>
      </c>
      <c r="J120" s="21"/>
      <c r="K120" s="21"/>
      <c r="L120" s="21" t="s">
        <v>542</v>
      </c>
      <c r="M120" s="21" t="s">
        <v>542</v>
      </c>
      <c r="N120" s="21" t="s">
        <v>543</v>
      </c>
      <c r="O120" s="21"/>
      <c r="P120" s="21"/>
      <c r="Q120" s="21">
        <v>22.5</v>
      </c>
      <c r="R120" s="21" t="s">
        <v>544</v>
      </c>
      <c r="S120" s="21" t="s">
        <v>545</v>
      </c>
      <c r="T120" s="35" t="s">
        <v>40</v>
      </c>
      <c r="U120" s="21" t="s">
        <v>542</v>
      </c>
      <c r="V120" s="21" t="s">
        <v>546</v>
      </c>
      <c r="W120" s="109" t="s">
        <v>28</v>
      </c>
      <c r="X120" s="109"/>
      <c r="Y120" s="109"/>
    </row>
    <row r="121" s="152" customFormat="1" ht="56" customHeight="1" spans="1:25">
      <c r="A121" s="109">
        <v>116</v>
      </c>
      <c r="B121" s="21" t="s">
        <v>31</v>
      </c>
      <c r="C121" s="21" t="s">
        <v>43</v>
      </c>
      <c r="D121" s="21" t="s">
        <v>547</v>
      </c>
      <c r="E121" s="21" t="s">
        <v>548</v>
      </c>
      <c r="F121" s="21">
        <v>9</v>
      </c>
      <c r="G121" s="21"/>
      <c r="H121" s="21"/>
      <c r="I121" s="21"/>
      <c r="J121" s="21"/>
      <c r="K121" s="21">
        <v>9</v>
      </c>
      <c r="L121" s="21" t="s">
        <v>46</v>
      </c>
      <c r="M121" s="21" t="s">
        <v>107</v>
      </c>
      <c r="N121" s="21" t="s">
        <v>48</v>
      </c>
      <c r="O121" s="21"/>
      <c r="P121" s="21"/>
      <c r="Q121" s="21">
        <v>9</v>
      </c>
      <c r="R121" s="21" t="s">
        <v>107</v>
      </c>
      <c r="S121" s="21" t="s">
        <v>107</v>
      </c>
      <c r="T121" s="35" t="s">
        <v>40</v>
      </c>
      <c r="U121" s="21" t="s">
        <v>107</v>
      </c>
      <c r="V121" s="21" t="s">
        <v>549</v>
      </c>
      <c r="W121" s="109" t="s">
        <v>28</v>
      </c>
      <c r="X121" s="109"/>
      <c r="Y121" s="109"/>
    </row>
    <row r="122" s="152" customFormat="1" ht="56" customHeight="1" spans="1:25">
      <c r="A122" s="109">
        <v>117</v>
      </c>
      <c r="B122" s="21" t="s">
        <v>31</v>
      </c>
      <c r="C122" s="21" t="s">
        <v>550</v>
      </c>
      <c r="D122" s="21" t="s">
        <v>551</v>
      </c>
      <c r="E122" s="21" t="s">
        <v>552</v>
      </c>
      <c r="F122" s="21">
        <v>3.4</v>
      </c>
      <c r="G122" s="21"/>
      <c r="H122" s="21"/>
      <c r="I122" s="21">
        <v>3.4</v>
      </c>
      <c r="J122" s="21"/>
      <c r="K122" s="21"/>
      <c r="L122" s="21" t="s">
        <v>553</v>
      </c>
      <c r="M122" s="21" t="s">
        <v>553</v>
      </c>
      <c r="N122" s="21" t="s">
        <v>552</v>
      </c>
      <c r="O122" s="21"/>
      <c r="P122" s="21"/>
      <c r="Q122" s="21">
        <v>3.4</v>
      </c>
      <c r="R122" s="21" t="s">
        <v>554</v>
      </c>
      <c r="S122" s="21" t="s">
        <v>554</v>
      </c>
      <c r="T122" s="35" t="s">
        <v>40</v>
      </c>
      <c r="U122" s="21" t="s">
        <v>554</v>
      </c>
      <c r="V122" s="21" t="s">
        <v>555</v>
      </c>
      <c r="W122" s="109" t="s">
        <v>28</v>
      </c>
      <c r="X122" s="109"/>
      <c r="Y122" s="109"/>
    </row>
    <row r="123" s="152" customFormat="1" ht="56" customHeight="1" spans="1:25">
      <c r="A123" s="109">
        <v>118</v>
      </c>
      <c r="B123" s="21" t="s">
        <v>31</v>
      </c>
      <c r="C123" s="21" t="s">
        <v>550</v>
      </c>
      <c r="D123" s="21" t="s">
        <v>551</v>
      </c>
      <c r="E123" s="21" t="s">
        <v>556</v>
      </c>
      <c r="F123" s="21">
        <v>5.6</v>
      </c>
      <c r="G123" s="21"/>
      <c r="H123" s="21"/>
      <c r="I123" s="21">
        <v>5.6</v>
      </c>
      <c r="J123" s="21"/>
      <c r="K123" s="21"/>
      <c r="L123" s="21" t="s">
        <v>553</v>
      </c>
      <c r="M123" s="21" t="s">
        <v>553</v>
      </c>
      <c r="N123" s="21" t="s">
        <v>556</v>
      </c>
      <c r="O123" s="21"/>
      <c r="P123" s="21"/>
      <c r="Q123" s="21">
        <v>5.6</v>
      </c>
      <c r="R123" s="21" t="s">
        <v>554</v>
      </c>
      <c r="S123" s="21" t="s">
        <v>554</v>
      </c>
      <c r="T123" s="35" t="s">
        <v>40</v>
      </c>
      <c r="U123" s="21" t="s">
        <v>554</v>
      </c>
      <c r="V123" s="21" t="s">
        <v>555</v>
      </c>
      <c r="W123" s="109" t="s">
        <v>28</v>
      </c>
      <c r="X123" s="109"/>
      <c r="Y123" s="109"/>
    </row>
    <row r="124" s="152" customFormat="1" ht="56" customHeight="1" spans="1:25">
      <c r="A124" s="109">
        <v>119</v>
      </c>
      <c r="B124" s="21" t="s">
        <v>31</v>
      </c>
      <c r="C124" s="21" t="s">
        <v>550</v>
      </c>
      <c r="D124" s="21" t="s">
        <v>551</v>
      </c>
      <c r="E124" s="21" t="s">
        <v>557</v>
      </c>
      <c r="F124" s="21">
        <v>23</v>
      </c>
      <c r="G124" s="21"/>
      <c r="H124" s="21"/>
      <c r="I124" s="21">
        <v>23</v>
      </c>
      <c r="J124" s="21"/>
      <c r="K124" s="21"/>
      <c r="L124" s="21" t="s">
        <v>553</v>
      </c>
      <c r="M124" s="21" t="s">
        <v>553</v>
      </c>
      <c r="N124" s="21" t="s">
        <v>557</v>
      </c>
      <c r="O124" s="21"/>
      <c r="P124" s="21"/>
      <c r="Q124" s="21">
        <v>23</v>
      </c>
      <c r="R124" s="21" t="s">
        <v>554</v>
      </c>
      <c r="S124" s="21" t="s">
        <v>554</v>
      </c>
      <c r="T124" s="35" t="s">
        <v>40</v>
      </c>
      <c r="U124" s="21" t="s">
        <v>554</v>
      </c>
      <c r="V124" s="21" t="s">
        <v>555</v>
      </c>
      <c r="W124" s="109" t="s">
        <v>28</v>
      </c>
      <c r="X124" s="109"/>
      <c r="Y124" s="109"/>
    </row>
    <row r="125" s="152" customFormat="1" ht="56" customHeight="1" spans="1:25">
      <c r="A125" s="109">
        <v>120</v>
      </c>
      <c r="B125" s="21" t="s">
        <v>31</v>
      </c>
      <c r="C125" s="21" t="s">
        <v>78</v>
      </c>
      <c r="D125" s="21" t="s">
        <v>551</v>
      </c>
      <c r="E125" s="21" t="s">
        <v>558</v>
      </c>
      <c r="F125" s="21">
        <v>17.8</v>
      </c>
      <c r="G125" s="21"/>
      <c r="H125" s="21"/>
      <c r="I125" s="21">
        <v>17.8</v>
      </c>
      <c r="J125" s="21"/>
      <c r="K125" s="21"/>
      <c r="L125" s="21" t="s">
        <v>553</v>
      </c>
      <c r="M125" s="21" t="s">
        <v>553</v>
      </c>
      <c r="N125" s="21" t="s">
        <v>558</v>
      </c>
      <c r="O125" s="21"/>
      <c r="P125" s="21"/>
      <c r="Q125" s="21">
        <v>17.8</v>
      </c>
      <c r="R125" s="21" t="s">
        <v>554</v>
      </c>
      <c r="S125" s="21" t="s">
        <v>554</v>
      </c>
      <c r="T125" s="35" t="s">
        <v>40</v>
      </c>
      <c r="U125" s="21" t="s">
        <v>554</v>
      </c>
      <c r="V125" s="21" t="s">
        <v>555</v>
      </c>
      <c r="W125" s="109" t="s">
        <v>28</v>
      </c>
      <c r="X125" s="109"/>
      <c r="Y125" s="109"/>
    </row>
    <row r="126" s="152" customFormat="1" ht="56" customHeight="1" spans="1:25">
      <c r="A126" s="109">
        <v>121</v>
      </c>
      <c r="B126" s="21" t="s">
        <v>31</v>
      </c>
      <c r="C126" s="21" t="s">
        <v>107</v>
      </c>
      <c r="D126" s="21" t="s">
        <v>476</v>
      </c>
      <c r="E126" s="21" t="s">
        <v>559</v>
      </c>
      <c r="F126" s="21">
        <v>10</v>
      </c>
      <c r="G126" s="21"/>
      <c r="H126" s="21"/>
      <c r="I126" s="21"/>
      <c r="J126" s="21"/>
      <c r="K126" s="21">
        <v>10</v>
      </c>
      <c r="L126" s="21" t="s">
        <v>553</v>
      </c>
      <c r="M126" s="21" t="s">
        <v>560</v>
      </c>
      <c r="N126" s="21" t="s">
        <v>559</v>
      </c>
      <c r="O126" s="21"/>
      <c r="P126" s="21"/>
      <c r="Q126" s="21">
        <v>10</v>
      </c>
      <c r="R126" s="21" t="s">
        <v>561</v>
      </c>
      <c r="S126" s="21" t="s">
        <v>561</v>
      </c>
      <c r="T126" s="35" t="s">
        <v>40</v>
      </c>
      <c r="U126" s="21" t="s">
        <v>561</v>
      </c>
      <c r="V126" s="21" t="s">
        <v>562</v>
      </c>
      <c r="W126" s="109" t="s">
        <v>28</v>
      </c>
      <c r="X126" s="109"/>
      <c r="Y126" s="109"/>
    </row>
    <row r="127" s="152" customFormat="1" ht="56" customHeight="1" spans="1:25">
      <c r="A127" s="109">
        <v>122</v>
      </c>
      <c r="B127" s="21" t="s">
        <v>31</v>
      </c>
      <c r="C127" s="21" t="s">
        <v>78</v>
      </c>
      <c r="D127" s="21" t="s">
        <v>563</v>
      </c>
      <c r="E127" s="21" t="s">
        <v>564</v>
      </c>
      <c r="F127" s="21">
        <v>100</v>
      </c>
      <c r="G127" s="21"/>
      <c r="H127" s="21"/>
      <c r="I127" s="21"/>
      <c r="J127" s="21"/>
      <c r="K127" s="21">
        <v>100</v>
      </c>
      <c r="L127" s="21" t="s">
        <v>553</v>
      </c>
      <c r="M127" s="21" t="s">
        <v>560</v>
      </c>
      <c r="N127" s="21" t="s">
        <v>564</v>
      </c>
      <c r="O127" s="21"/>
      <c r="P127" s="21"/>
      <c r="Q127" s="21">
        <v>100</v>
      </c>
      <c r="R127" s="21" t="s">
        <v>39</v>
      </c>
      <c r="S127" s="21" t="s">
        <v>563</v>
      </c>
      <c r="T127" s="35" t="s">
        <v>40</v>
      </c>
      <c r="U127" s="21" t="s">
        <v>563</v>
      </c>
      <c r="V127" s="21" t="s">
        <v>565</v>
      </c>
      <c r="W127" s="109" t="s">
        <v>28</v>
      </c>
      <c r="X127" s="109"/>
      <c r="Y127" s="109"/>
    </row>
    <row r="128" s="152" customFormat="1" ht="56" customHeight="1" spans="1:25">
      <c r="A128" s="109">
        <v>123</v>
      </c>
      <c r="B128" s="21" t="s">
        <v>31</v>
      </c>
      <c r="C128" s="21" t="s">
        <v>78</v>
      </c>
      <c r="D128" s="21" t="s">
        <v>566</v>
      </c>
      <c r="E128" s="21" t="s">
        <v>567</v>
      </c>
      <c r="F128" s="21">
        <v>2.8</v>
      </c>
      <c r="G128" s="21"/>
      <c r="H128" s="21"/>
      <c r="I128" s="21"/>
      <c r="J128" s="21"/>
      <c r="K128" s="21">
        <v>2.8</v>
      </c>
      <c r="L128" s="21" t="s">
        <v>456</v>
      </c>
      <c r="M128" s="21" t="s">
        <v>456</v>
      </c>
      <c r="N128" s="21" t="s">
        <v>567</v>
      </c>
      <c r="O128" s="21"/>
      <c r="P128" s="21"/>
      <c r="Q128" s="21">
        <v>2.8</v>
      </c>
      <c r="R128" s="21" t="s">
        <v>568</v>
      </c>
      <c r="S128" s="21" t="s">
        <v>569</v>
      </c>
      <c r="T128" s="35" t="s">
        <v>40</v>
      </c>
      <c r="U128" s="21" t="s">
        <v>569</v>
      </c>
      <c r="V128" s="21" t="s">
        <v>570</v>
      </c>
      <c r="W128" s="109" t="s">
        <v>28</v>
      </c>
      <c r="X128" s="109"/>
      <c r="Y128" s="109"/>
    </row>
    <row r="129" s="152" customFormat="1" ht="56" customHeight="1" spans="1:25">
      <c r="A129" s="109">
        <v>124</v>
      </c>
      <c r="B129" s="21" t="s">
        <v>31</v>
      </c>
      <c r="C129" s="21" t="s">
        <v>78</v>
      </c>
      <c r="D129" s="21" t="s">
        <v>571</v>
      </c>
      <c r="E129" s="21" t="s">
        <v>572</v>
      </c>
      <c r="F129" s="21">
        <v>3</v>
      </c>
      <c r="G129" s="21"/>
      <c r="H129" s="21"/>
      <c r="I129" s="21"/>
      <c r="J129" s="21"/>
      <c r="K129" s="21">
        <v>3</v>
      </c>
      <c r="L129" s="21" t="s">
        <v>456</v>
      </c>
      <c r="M129" s="21" t="s">
        <v>456</v>
      </c>
      <c r="N129" s="21" t="s">
        <v>572</v>
      </c>
      <c r="O129" s="21"/>
      <c r="P129" s="21"/>
      <c r="Q129" s="21">
        <v>3</v>
      </c>
      <c r="R129" s="21" t="s">
        <v>573</v>
      </c>
      <c r="S129" s="21" t="s">
        <v>569</v>
      </c>
      <c r="T129" s="35" t="s">
        <v>40</v>
      </c>
      <c r="U129" s="21" t="s">
        <v>569</v>
      </c>
      <c r="V129" s="21" t="s">
        <v>574</v>
      </c>
      <c r="W129" s="109" t="s">
        <v>28</v>
      </c>
      <c r="X129" s="109"/>
      <c r="Y129" s="109"/>
    </row>
    <row r="130" s="152" customFormat="1" ht="56" customHeight="1" spans="1:25">
      <c r="A130" s="109">
        <v>125</v>
      </c>
      <c r="B130" s="21" t="s">
        <v>31</v>
      </c>
      <c r="C130" s="21" t="s">
        <v>78</v>
      </c>
      <c r="D130" s="21" t="s">
        <v>575</v>
      </c>
      <c r="E130" s="21" t="s">
        <v>576</v>
      </c>
      <c r="F130" s="21">
        <v>3.8</v>
      </c>
      <c r="G130" s="21"/>
      <c r="H130" s="21"/>
      <c r="I130" s="21"/>
      <c r="J130" s="21"/>
      <c r="K130" s="21">
        <v>3.8</v>
      </c>
      <c r="L130" s="21" t="s">
        <v>456</v>
      </c>
      <c r="M130" s="21" t="s">
        <v>456</v>
      </c>
      <c r="N130" s="21" t="s">
        <v>576</v>
      </c>
      <c r="O130" s="21"/>
      <c r="P130" s="21"/>
      <c r="Q130" s="21">
        <v>3.8</v>
      </c>
      <c r="R130" s="21" t="s">
        <v>577</v>
      </c>
      <c r="S130" s="21" t="s">
        <v>569</v>
      </c>
      <c r="T130" s="35" t="s">
        <v>40</v>
      </c>
      <c r="U130" s="21" t="s">
        <v>569</v>
      </c>
      <c r="V130" s="21" t="s">
        <v>574</v>
      </c>
      <c r="W130" s="109" t="s">
        <v>28</v>
      </c>
      <c r="X130" s="109"/>
      <c r="Y130" s="109"/>
    </row>
    <row r="131" s="152" customFormat="1" ht="56" customHeight="1" spans="1:25">
      <c r="A131" s="109">
        <v>126</v>
      </c>
      <c r="B131" s="21" t="s">
        <v>31</v>
      </c>
      <c r="C131" s="21" t="s">
        <v>78</v>
      </c>
      <c r="D131" s="21" t="s">
        <v>578</v>
      </c>
      <c r="E131" s="21" t="s">
        <v>579</v>
      </c>
      <c r="F131" s="21">
        <v>2</v>
      </c>
      <c r="G131" s="21"/>
      <c r="H131" s="21"/>
      <c r="I131" s="21"/>
      <c r="J131" s="21"/>
      <c r="K131" s="21">
        <v>2</v>
      </c>
      <c r="L131" s="21" t="s">
        <v>456</v>
      </c>
      <c r="M131" s="21" t="s">
        <v>456</v>
      </c>
      <c r="N131" s="21" t="s">
        <v>579</v>
      </c>
      <c r="O131" s="21"/>
      <c r="P131" s="21"/>
      <c r="Q131" s="21">
        <v>2</v>
      </c>
      <c r="R131" s="21" t="s">
        <v>580</v>
      </c>
      <c r="S131" s="21" t="s">
        <v>569</v>
      </c>
      <c r="T131" s="35" t="s">
        <v>40</v>
      </c>
      <c r="U131" s="21" t="s">
        <v>569</v>
      </c>
      <c r="V131" s="21" t="s">
        <v>574</v>
      </c>
      <c r="W131" s="109" t="s">
        <v>28</v>
      </c>
      <c r="X131" s="109"/>
      <c r="Y131" s="109"/>
    </row>
    <row r="132" s="152" customFormat="1" ht="56" customHeight="1" spans="1:25">
      <c r="A132" s="109">
        <v>127</v>
      </c>
      <c r="B132" s="21" t="s">
        <v>31</v>
      </c>
      <c r="C132" s="21" t="s">
        <v>78</v>
      </c>
      <c r="D132" s="21" t="s">
        <v>581</v>
      </c>
      <c r="E132" s="21" t="s">
        <v>582</v>
      </c>
      <c r="F132" s="21">
        <v>5</v>
      </c>
      <c r="G132" s="21"/>
      <c r="H132" s="21"/>
      <c r="I132" s="21"/>
      <c r="J132" s="21"/>
      <c r="K132" s="21">
        <v>5</v>
      </c>
      <c r="L132" s="21" t="s">
        <v>456</v>
      </c>
      <c r="M132" s="21" t="s">
        <v>456</v>
      </c>
      <c r="N132" s="21" t="s">
        <v>582</v>
      </c>
      <c r="O132" s="21"/>
      <c r="P132" s="21"/>
      <c r="Q132" s="21">
        <v>5</v>
      </c>
      <c r="R132" s="21" t="s">
        <v>583</v>
      </c>
      <c r="S132" s="21" t="s">
        <v>569</v>
      </c>
      <c r="T132" s="35" t="s">
        <v>40</v>
      </c>
      <c r="U132" s="21" t="s">
        <v>569</v>
      </c>
      <c r="V132" s="21" t="s">
        <v>584</v>
      </c>
      <c r="W132" s="109" t="s">
        <v>28</v>
      </c>
      <c r="X132" s="109"/>
      <c r="Y132" s="109"/>
    </row>
    <row r="133" s="152" customFormat="1" ht="56" customHeight="1" spans="1:25">
      <c r="A133" s="109">
        <v>128</v>
      </c>
      <c r="B133" s="21" t="s">
        <v>31</v>
      </c>
      <c r="C133" s="21" t="s">
        <v>78</v>
      </c>
      <c r="D133" s="21" t="s">
        <v>585</v>
      </c>
      <c r="E133" s="21" t="s">
        <v>586</v>
      </c>
      <c r="F133" s="21">
        <v>3.4</v>
      </c>
      <c r="G133" s="21"/>
      <c r="H133" s="21"/>
      <c r="I133" s="21"/>
      <c r="J133" s="21"/>
      <c r="K133" s="21">
        <v>3.4</v>
      </c>
      <c r="L133" s="21" t="s">
        <v>456</v>
      </c>
      <c r="M133" s="21" t="s">
        <v>456</v>
      </c>
      <c r="N133" s="21" t="s">
        <v>586</v>
      </c>
      <c r="O133" s="21"/>
      <c r="P133" s="21"/>
      <c r="Q133" s="21">
        <v>3.4</v>
      </c>
      <c r="R133" s="21" t="s">
        <v>587</v>
      </c>
      <c r="S133" s="21" t="s">
        <v>569</v>
      </c>
      <c r="T133" s="35" t="s">
        <v>40</v>
      </c>
      <c r="U133" s="21" t="s">
        <v>569</v>
      </c>
      <c r="V133" s="21" t="s">
        <v>584</v>
      </c>
      <c r="W133" s="109" t="s">
        <v>28</v>
      </c>
      <c r="X133" s="109"/>
      <c r="Y133" s="109"/>
    </row>
    <row r="134" s="152" customFormat="1" ht="56" customHeight="1" spans="1:25">
      <c r="A134" s="109">
        <v>129</v>
      </c>
      <c r="B134" s="21" t="s">
        <v>31</v>
      </c>
      <c r="C134" s="21" t="s">
        <v>69</v>
      </c>
      <c r="D134" s="21" t="s">
        <v>588</v>
      </c>
      <c r="E134" s="21" t="s">
        <v>589</v>
      </c>
      <c r="F134" s="21">
        <v>2</v>
      </c>
      <c r="G134" s="21"/>
      <c r="H134" s="21"/>
      <c r="I134" s="21"/>
      <c r="J134" s="21"/>
      <c r="K134" s="21">
        <v>2</v>
      </c>
      <c r="L134" s="21" t="s">
        <v>553</v>
      </c>
      <c r="M134" s="21" t="s">
        <v>553</v>
      </c>
      <c r="N134" s="21" t="s">
        <v>589</v>
      </c>
      <c r="O134" s="21"/>
      <c r="P134" s="21"/>
      <c r="Q134" s="21">
        <v>2</v>
      </c>
      <c r="R134" s="21" t="s">
        <v>39</v>
      </c>
      <c r="S134" s="21" t="s">
        <v>588</v>
      </c>
      <c r="T134" s="35" t="s">
        <v>40</v>
      </c>
      <c r="U134" s="21" t="s">
        <v>588</v>
      </c>
      <c r="V134" s="21" t="s">
        <v>590</v>
      </c>
      <c r="W134" s="109" t="s">
        <v>28</v>
      </c>
      <c r="X134" s="109"/>
      <c r="Y134" s="109"/>
    </row>
    <row r="135" s="152" customFormat="1" ht="56" customHeight="1" spans="1:25">
      <c r="A135" s="109">
        <v>130</v>
      </c>
      <c r="B135" s="21" t="s">
        <v>31</v>
      </c>
      <c r="C135" s="21" t="s">
        <v>78</v>
      </c>
      <c r="D135" s="21" t="s">
        <v>588</v>
      </c>
      <c r="E135" s="21" t="s">
        <v>591</v>
      </c>
      <c r="F135" s="21">
        <v>3</v>
      </c>
      <c r="G135" s="21"/>
      <c r="H135" s="21"/>
      <c r="I135" s="21"/>
      <c r="J135" s="21"/>
      <c r="K135" s="21">
        <v>3</v>
      </c>
      <c r="L135" s="21" t="s">
        <v>553</v>
      </c>
      <c r="M135" s="21" t="s">
        <v>553</v>
      </c>
      <c r="N135" s="21" t="s">
        <v>591</v>
      </c>
      <c r="O135" s="21"/>
      <c r="P135" s="21"/>
      <c r="Q135" s="21">
        <v>3</v>
      </c>
      <c r="R135" s="21" t="s">
        <v>39</v>
      </c>
      <c r="S135" s="21" t="s">
        <v>588</v>
      </c>
      <c r="T135" s="35" t="s">
        <v>40</v>
      </c>
      <c r="U135" s="21" t="s">
        <v>588</v>
      </c>
      <c r="V135" s="21" t="s">
        <v>590</v>
      </c>
      <c r="W135" s="109" t="s">
        <v>28</v>
      </c>
      <c r="X135" s="109"/>
      <c r="Y135" s="109"/>
    </row>
    <row r="136" s="152" customFormat="1" ht="56" customHeight="1" spans="1:25">
      <c r="A136" s="109">
        <v>131</v>
      </c>
      <c r="B136" s="21" t="s">
        <v>31</v>
      </c>
      <c r="C136" s="21" t="s">
        <v>78</v>
      </c>
      <c r="D136" s="21" t="s">
        <v>592</v>
      </c>
      <c r="E136" s="21" t="s">
        <v>593</v>
      </c>
      <c r="F136" s="21">
        <v>10</v>
      </c>
      <c r="G136" s="21"/>
      <c r="H136" s="21"/>
      <c r="I136" s="21">
        <v>10</v>
      </c>
      <c r="J136" s="21"/>
      <c r="K136" s="21"/>
      <c r="L136" s="21" t="s">
        <v>553</v>
      </c>
      <c r="M136" s="21" t="s">
        <v>594</v>
      </c>
      <c r="N136" s="21" t="s">
        <v>595</v>
      </c>
      <c r="O136" s="21"/>
      <c r="P136" s="21"/>
      <c r="Q136" s="21">
        <v>10</v>
      </c>
      <c r="R136" s="21" t="s">
        <v>592</v>
      </c>
      <c r="S136" s="21" t="s">
        <v>592</v>
      </c>
      <c r="T136" s="35" t="s">
        <v>40</v>
      </c>
      <c r="U136" s="21" t="s">
        <v>592</v>
      </c>
      <c r="V136" s="21" t="s">
        <v>596</v>
      </c>
      <c r="W136" s="109" t="s">
        <v>28</v>
      </c>
      <c r="X136" s="109"/>
      <c r="Y136" s="109"/>
    </row>
    <row r="137" s="152" customFormat="1" ht="56" customHeight="1" spans="1:25">
      <c r="A137" s="109">
        <v>132</v>
      </c>
      <c r="B137" s="21" t="s">
        <v>31</v>
      </c>
      <c r="C137" s="21" t="s">
        <v>107</v>
      </c>
      <c r="D137" s="21" t="s">
        <v>597</v>
      </c>
      <c r="E137" s="21" t="s">
        <v>598</v>
      </c>
      <c r="F137" s="21">
        <v>6.1</v>
      </c>
      <c r="G137" s="21"/>
      <c r="H137" s="21"/>
      <c r="I137" s="21">
        <v>6.1</v>
      </c>
      <c r="J137" s="21"/>
      <c r="K137" s="21"/>
      <c r="L137" s="21" t="s">
        <v>553</v>
      </c>
      <c r="M137" s="21" t="s">
        <v>594</v>
      </c>
      <c r="N137" s="21" t="s">
        <v>599</v>
      </c>
      <c r="O137" s="21"/>
      <c r="P137" s="21"/>
      <c r="Q137" s="21">
        <v>6.1</v>
      </c>
      <c r="R137" s="21" t="s">
        <v>600</v>
      </c>
      <c r="S137" s="21" t="s">
        <v>600</v>
      </c>
      <c r="T137" s="35" t="s">
        <v>40</v>
      </c>
      <c r="U137" s="21" t="s">
        <v>600</v>
      </c>
      <c r="V137" s="21" t="s">
        <v>601</v>
      </c>
      <c r="W137" s="109" t="s">
        <v>28</v>
      </c>
      <c r="X137" s="109"/>
      <c r="Y137" s="109"/>
    </row>
    <row r="138" s="152" customFormat="1" ht="56" customHeight="1" spans="1:25">
      <c r="A138" s="109">
        <v>133</v>
      </c>
      <c r="B138" s="21" t="s">
        <v>31</v>
      </c>
      <c r="C138" s="21" t="s">
        <v>107</v>
      </c>
      <c r="D138" s="21" t="s">
        <v>597</v>
      </c>
      <c r="E138" s="21" t="s">
        <v>602</v>
      </c>
      <c r="F138" s="21">
        <v>3</v>
      </c>
      <c r="G138" s="21"/>
      <c r="H138" s="21"/>
      <c r="I138" s="21">
        <v>3</v>
      </c>
      <c r="J138" s="21"/>
      <c r="K138" s="21"/>
      <c r="L138" s="21" t="s">
        <v>553</v>
      </c>
      <c r="M138" s="21" t="s">
        <v>594</v>
      </c>
      <c r="N138" s="21" t="s">
        <v>603</v>
      </c>
      <c r="O138" s="21"/>
      <c r="P138" s="21"/>
      <c r="Q138" s="21">
        <v>3</v>
      </c>
      <c r="R138" s="21" t="s">
        <v>600</v>
      </c>
      <c r="S138" s="21" t="s">
        <v>600</v>
      </c>
      <c r="T138" s="35" t="s">
        <v>40</v>
      </c>
      <c r="U138" s="21" t="s">
        <v>600</v>
      </c>
      <c r="V138" s="21" t="s">
        <v>601</v>
      </c>
      <c r="W138" s="109" t="s">
        <v>28</v>
      </c>
      <c r="X138" s="109"/>
      <c r="Y138" s="109"/>
    </row>
    <row r="139" s="152" customFormat="1" ht="56" customHeight="1" spans="1:25">
      <c r="A139" s="109">
        <v>134</v>
      </c>
      <c r="B139" s="21" t="s">
        <v>31</v>
      </c>
      <c r="C139" s="21" t="s">
        <v>69</v>
      </c>
      <c r="D139" s="21" t="s">
        <v>604</v>
      </c>
      <c r="E139" s="21" t="s">
        <v>605</v>
      </c>
      <c r="F139" s="21">
        <v>20</v>
      </c>
      <c r="G139" s="21"/>
      <c r="H139" s="21"/>
      <c r="I139" s="21"/>
      <c r="J139" s="21"/>
      <c r="K139" s="21">
        <v>20</v>
      </c>
      <c r="L139" s="21" t="s">
        <v>553</v>
      </c>
      <c r="M139" s="21" t="s">
        <v>606</v>
      </c>
      <c r="N139" s="21" t="s">
        <v>605</v>
      </c>
      <c r="O139" s="21"/>
      <c r="P139" s="21"/>
      <c r="Q139" s="21">
        <v>20</v>
      </c>
      <c r="R139" s="21" t="s">
        <v>39</v>
      </c>
      <c r="S139" s="21" t="s">
        <v>499</v>
      </c>
      <c r="T139" s="35" t="s">
        <v>40</v>
      </c>
      <c r="U139" s="21" t="s">
        <v>607</v>
      </c>
      <c r="V139" s="21" t="s">
        <v>608</v>
      </c>
      <c r="W139" s="109" t="s">
        <v>28</v>
      </c>
      <c r="X139" s="109"/>
      <c r="Y139" s="109"/>
    </row>
    <row r="140" s="152" customFormat="1" ht="56" customHeight="1" spans="1:25">
      <c r="A140" s="109">
        <v>135</v>
      </c>
      <c r="B140" s="21" t="s">
        <v>31</v>
      </c>
      <c r="C140" s="21" t="s">
        <v>78</v>
      </c>
      <c r="D140" s="21" t="s">
        <v>609</v>
      </c>
      <c r="E140" s="21" t="s">
        <v>610</v>
      </c>
      <c r="F140" s="21">
        <v>2</v>
      </c>
      <c r="G140" s="21"/>
      <c r="H140" s="21"/>
      <c r="I140" s="21"/>
      <c r="J140" s="21"/>
      <c r="K140" s="21">
        <v>2</v>
      </c>
      <c r="L140" s="21" t="s">
        <v>553</v>
      </c>
      <c r="M140" s="21" t="s">
        <v>606</v>
      </c>
      <c r="N140" s="21" t="s">
        <v>610</v>
      </c>
      <c r="O140" s="21"/>
      <c r="P140" s="21"/>
      <c r="Q140" s="21">
        <v>2</v>
      </c>
      <c r="R140" s="21" t="s">
        <v>39</v>
      </c>
      <c r="S140" s="21" t="s">
        <v>499</v>
      </c>
      <c r="T140" s="35" t="s">
        <v>40</v>
      </c>
      <c r="U140" s="21" t="s">
        <v>611</v>
      </c>
      <c r="V140" s="21" t="s">
        <v>612</v>
      </c>
      <c r="W140" s="109" t="s">
        <v>28</v>
      </c>
      <c r="X140" s="109"/>
      <c r="Y140" s="109"/>
    </row>
    <row r="141" s="152" customFormat="1" ht="56" customHeight="1" spans="1:25">
      <c r="A141" s="109">
        <v>136</v>
      </c>
      <c r="B141" s="21" t="s">
        <v>31</v>
      </c>
      <c r="C141" s="21" t="s">
        <v>78</v>
      </c>
      <c r="D141" s="21" t="s">
        <v>613</v>
      </c>
      <c r="E141" s="21" t="s">
        <v>614</v>
      </c>
      <c r="F141" s="21">
        <v>11.6</v>
      </c>
      <c r="G141" s="21"/>
      <c r="H141" s="21"/>
      <c r="I141" s="21"/>
      <c r="J141" s="21"/>
      <c r="K141" s="21">
        <v>11.6</v>
      </c>
      <c r="L141" s="21" t="s">
        <v>553</v>
      </c>
      <c r="M141" s="21" t="s">
        <v>615</v>
      </c>
      <c r="N141" s="21" t="s">
        <v>614</v>
      </c>
      <c r="O141" s="21"/>
      <c r="P141" s="21"/>
      <c r="Q141" s="21">
        <v>11.6</v>
      </c>
      <c r="R141" s="21" t="s">
        <v>613</v>
      </c>
      <c r="S141" s="21" t="s">
        <v>613</v>
      </c>
      <c r="T141" s="35" t="s">
        <v>40</v>
      </c>
      <c r="U141" s="21" t="s">
        <v>613</v>
      </c>
      <c r="V141" s="21" t="s">
        <v>475</v>
      </c>
      <c r="W141" s="109" t="s">
        <v>28</v>
      </c>
      <c r="X141" s="109"/>
      <c r="Y141" s="109"/>
    </row>
    <row r="142" s="152" customFormat="1" ht="56" customHeight="1" spans="1:25">
      <c r="A142" s="109">
        <v>137</v>
      </c>
      <c r="B142" s="21" t="s">
        <v>31</v>
      </c>
      <c r="C142" s="21" t="s">
        <v>78</v>
      </c>
      <c r="D142" s="21" t="s">
        <v>616</v>
      </c>
      <c r="E142" s="21" t="s">
        <v>617</v>
      </c>
      <c r="F142" s="21">
        <v>8</v>
      </c>
      <c r="G142" s="21"/>
      <c r="H142" s="21"/>
      <c r="I142" s="21"/>
      <c r="J142" s="21"/>
      <c r="K142" s="21">
        <v>8</v>
      </c>
      <c r="L142" s="21" t="s">
        <v>553</v>
      </c>
      <c r="M142" s="21" t="s">
        <v>594</v>
      </c>
      <c r="N142" s="21" t="s">
        <v>617</v>
      </c>
      <c r="O142" s="21"/>
      <c r="P142" s="21"/>
      <c r="Q142" s="21">
        <v>8</v>
      </c>
      <c r="R142" s="21" t="s">
        <v>616</v>
      </c>
      <c r="S142" s="21" t="s">
        <v>616</v>
      </c>
      <c r="T142" s="35" t="s">
        <v>40</v>
      </c>
      <c r="U142" s="21" t="s">
        <v>616</v>
      </c>
      <c r="V142" s="21" t="s">
        <v>618</v>
      </c>
      <c r="W142" s="109" t="s">
        <v>28</v>
      </c>
      <c r="X142" s="109"/>
      <c r="Y142" s="109"/>
    </row>
    <row r="143" s="152" customFormat="1" ht="56" customHeight="1" spans="1:25">
      <c r="A143" s="109">
        <v>138</v>
      </c>
      <c r="B143" s="21" t="s">
        <v>31</v>
      </c>
      <c r="C143" s="21" t="s">
        <v>262</v>
      </c>
      <c r="D143" s="21" t="s">
        <v>619</v>
      </c>
      <c r="E143" s="21" t="s">
        <v>620</v>
      </c>
      <c r="F143" s="21">
        <v>10</v>
      </c>
      <c r="G143" s="21"/>
      <c r="H143" s="21"/>
      <c r="I143" s="21"/>
      <c r="J143" s="21"/>
      <c r="K143" s="21">
        <v>10</v>
      </c>
      <c r="L143" s="21" t="s">
        <v>553</v>
      </c>
      <c r="M143" s="21" t="s">
        <v>621</v>
      </c>
      <c r="N143" s="21" t="s">
        <v>622</v>
      </c>
      <c r="O143" s="21"/>
      <c r="P143" s="21"/>
      <c r="Q143" s="21">
        <v>10</v>
      </c>
      <c r="R143" s="21" t="s">
        <v>623</v>
      </c>
      <c r="S143" s="21" t="s">
        <v>623</v>
      </c>
      <c r="T143" s="35" t="s">
        <v>40</v>
      </c>
      <c r="U143" s="21" t="s">
        <v>623</v>
      </c>
      <c r="V143" s="21" t="s">
        <v>624</v>
      </c>
      <c r="W143" s="109" t="s">
        <v>28</v>
      </c>
      <c r="X143" s="109"/>
      <c r="Y143" s="109"/>
    </row>
    <row r="144" s="152" customFormat="1" ht="56" customHeight="1" spans="1:25">
      <c r="A144" s="109">
        <v>139</v>
      </c>
      <c r="B144" s="21" t="s">
        <v>31</v>
      </c>
      <c r="C144" s="21" t="s">
        <v>78</v>
      </c>
      <c r="D144" s="21" t="s">
        <v>465</v>
      </c>
      <c r="E144" s="21" t="s">
        <v>625</v>
      </c>
      <c r="F144" s="21">
        <v>3</v>
      </c>
      <c r="G144" s="21"/>
      <c r="H144" s="21"/>
      <c r="I144" s="21"/>
      <c r="J144" s="21"/>
      <c r="K144" s="21">
        <v>3</v>
      </c>
      <c r="L144" s="21" t="s">
        <v>553</v>
      </c>
      <c r="M144" s="21" t="s">
        <v>594</v>
      </c>
      <c r="N144" s="21" t="s">
        <v>625</v>
      </c>
      <c r="O144" s="21"/>
      <c r="P144" s="21"/>
      <c r="Q144" s="21">
        <v>3</v>
      </c>
      <c r="R144" s="21" t="s">
        <v>465</v>
      </c>
      <c r="S144" s="21" t="s">
        <v>465</v>
      </c>
      <c r="T144" s="35" t="s">
        <v>40</v>
      </c>
      <c r="U144" s="21" t="s">
        <v>465</v>
      </c>
      <c r="V144" s="21" t="s">
        <v>469</v>
      </c>
      <c r="W144" s="109" t="s">
        <v>28</v>
      </c>
      <c r="X144" s="109"/>
      <c r="Y144" s="109"/>
    </row>
    <row r="145" s="152" customFormat="1" ht="56" customHeight="1" spans="1:25">
      <c r="A145" s="109">
        <v>140</v>
      </c>
      <c r="B145" s="21" t="s">
        <v>31</v>
      </c>
      <c r="C145" s="21" t="s">
        <v>78</v>
      </c>
      <c r="D145" s="21" t="s">
        <v>465</v>
      </c>
      <c r="E145" s="21" t="s">
        <v>626</v>
      </c>
      <c r="F145" s="21">
        <v>2.8</v>
      </c>
      <c r="G145" s="21"/>
      <c r="H145" s="21"/>
      <c r="I145" s="21"/>
      <c r="J145" s="21"/>
      <c r="K145" s="21">
        <v>2.8</v>
      </c>
      <c r="L145" s="21" t="s">
        <v>553</v>
      </c>
      <c r="M145" s="21" t="s">
        <v>594</v>
      </c>
      <c r="N145" s="21" t="s">
        <v>626</v>
      </c>
      <c r="O145" s="21"/>
      <c r="P145" s="21"/>
      <c r="Q145" s="21">
        <v>2.8</v>
      </c>
      <c r="R145" s="21" t="s">
        <v>465</v>
      </c>
      <c r="S145" s="21" t="s">
        <v>465</v>
      </c>
      <c r="T145" s="35" t="s">
        <v>40</v>
      </c>
      <c r="U145" s="21" t="s">
        <v>465</v>
      </c>
      <c r="V145" s="21" t="s">
        <v>469</v>
      </c>
      <c r="W145" s="109" t="s">
        <v>28</v>
      </c>
      <c r="X145" s="109"/>
      <c r="Y145" s="109"/>
    </row>
    <row r="146" s="152" customFormat="1" ht="56" customHeight="1" spans="1:25">
      <c r="A146" s="109">
        <v>141</v>
      </c>
      <c r="B146" s="21" t="s">
        <v>31</v>
      </c>
      <c r="C146" s="21" t="s">
        <v>78</v>
      </c>
      <c r="D146" s="21" t="s">
        <v>465</v>
      </c>
      <c r="E146" s="21" t="s">
        <v>627</v>
      </c>
      <c r="F146" s="21">
        <v>4</v>
      </c>
      <c r="G146" s="21"/>
      <c r="H146" s="21"/>
      <c r="I146" s="21"/>
      <c r="J146" s="21"/>
      <c r="K146" s="21">
        <v>4</v>
      </c>
      <c r="L146" s="21" t="s">
        <v>553</v>
      </c>
      <c r="M146" s="21" t="s">
        <v>594</v>
      </c>
      <c r="N146" s="21" t="s">
        <v>627</v>
      </c>
      <c r="O146" s="21"/>
      <c r="P146" s="21"/>
      <c r="Q146" s="21">
        <v>4</v>
      </c>
      <c r="R146" s="21" t="s">
        <v>465</v>
      </c>
      <c r="S146" s="21" t="s">
        <v>465</v>
      </c>
      <c r="T146" s="35" t="s">
        <v>40</v>
      </c>
      <c r="U146" s="21" t="s">
        <v>465</v>
      </c>
      <c r="V146" s="21" t="s">
        <v>469</v>
      </c>
      <c r="W146" s="109" t="s">
        <v>28</v>
      </c>
      <c r="X146" s="109"/>
      <c r="Y146" s="109"/>
    </row>
    <row r="147" s="152" customFormat="1" ht="56" customHeight="1" spans="1:25">
      <c r="A147" s="109">
        <v>142</v>
      </c>
      <c r="B147" s="21" t="s">
        <v>31</v>
      </c>
      <c r="C147" s="21" t="s">
        <v>78</v>
      </c>
      <c r="D147" s="21" t="s">
        <v>465</v>
      </c>
      <c r="E147" s="21" t="s">
        <v>628</v>
      </c>
      <c r="F147" s="21">
        <v>2.5</v>
      </c>
      <c r="G147" s="21"/>
      <c r="H147" s="21"/>
      <c r="I147" s="21"/>
      <c r="J147" s="21"/>
      <c r="K147" s="21">
        <v>2.5</v>
      </c>
      <c r="L147" s="21" t="s">
        <v>553</v>
      </c>
      <c r="M147" s="21" t="s">
        <v>594</v>
      </c>
      <c r="N147" s="21" t="s">
        <v>628</v>
      </c>
      <c r="O147" s="21"/>
      <c r="P147" s="21"/>
      <c r="Q147" s="21">
        <v>2.5</v>
      </c>
      <c r="R147" s="21" t="s">
        <v>465</v>
      </c>
      <c r="S147" s="21" t="s">
        <v>465</v>
      </c>
      <c r="T147" s="35" t="s">
        <v>40</v>
      </c>
      <c r="U147" s="21" t="s">
        <v>465</v>
      </c>
      <c r="V147" s="21" t="s">
        <v>469</v>
      </c>
      <c r="W147" s="109" t="s">
        <v>28</v>
      </c>
      <c r="X147" s="109"/>
      <c r="Y147" s="109"/>
    </row>
    <row r="148" s="152" customFormat="1" ht="56" customHeight="1" spans="1:25">
      <c r="A148" s="109">
        <v>143</v>
      </c>
      <c r="B148" s="21" t="s">
        <v>31</v>
      </c>
      <c r="C148" s="21" t="s">
        <v>78</v>
      </c>
      <c r="D148" s="21" t="s">
        <v>465</v>
      </c>
      <c r="E148" s="21" t="s">
        <v>629</v>
      </c>
      <c r="F148" s="21">
        <v>3.5</v>
      </c>
      <c r="G148" s="21"/>
      <c r="H148" s="21"/>
      <c r="I148" s="21"/>
      <c r="J148" s="21"/>
      <c r="K148" s="21">
        <v>3.5</v>
      </c>
      <c r="L148" s="21" t="s">
        <v>553</v>
      </c>
      <c r="M148" s="21" t="s">
        <v>594</v>
      </c>
      <c r="N148" s="21" t="s">
        <v>629</v>
      </c>
      <c r="O148" s="21"/>
      <c r="P148" s="21"/>
      <c r="Q148" s="21">
        <v>3.5</v>
      </c>
      <c r="R148" s="21" t="s">
        <v>465</v>
      </c>
      <c r="S148" s="21" t="s">
        <v>465</v>
      </c>
      <c r="T148" s="35" t="s">
        <v>40</v>
      </c>
      <c r="U148" s="21" t="s">
        <v>465</v>
      </c>
      <c r="V148" s="21" t="s">
        <v>469</v>
      </c>
      <c r="W148" s="109" t="s">
        <v>28</v>
      </c>
      <c r="X148" s="109"/>
      <c r="Y148" s="109"/>
    </row>
    <row r="149" s="152" customFormat="1" ht="56" customHeight="1" spans="1:25">
      <c r="A149" s="109">
        <v>144</v>
      </c>
      <c r="B149" s="21" t="s">
        <v>31</v>
      </c>
      <c r="C149" s="21" t="s">
        <v>78</v>
      </c>
      <c r="D149" s="21" t="s">
        <v>465</v>
      </c>
      <c r="E149" s="21" t="s">
        <v>630</v>
      </c>
      <c r="F149" s="21">
        <v>3</v>
      </c>
      <c r="G149" s="21"/>
      <c r="H149" s="21"/>
      <c r="I149" s="21"/>
      <c r="J149" s="21"/>
      <c r="K149" s="21">
        <v>3</v>
      </c>
      <c r="L149" s="21" t="s">
        <v>553</v>
      </c>
      <c r="M149" s="21" t="s">
        <v>594</v>
      </c>
      <c r="N149" s="21" t="s">
        <v>630</v>
      </c>
      <c r="O149" s="21"/>
      <c r="P149" s="21"/>
      <c r="Q149" s="21">
        <v>3</v>
      </c>
      <c r="R149" s="21" t="s">
        <v>465</v>
      </c>
      <c r="S149" s="21" t="s">
        <v>465</v>
      </c>
      <c r="T149" s="35" t="s">
        <v>40</v>
      </c>
      <c r="U149" s="21" t="s">
        <v>465</v>
      </c>
      <c r="V149" s="21" t="s">
        <v>469</v>
      </c>
      <c r="W149" s="109" t="s">
        <v>28</v>
      </c>
      <c r="X149" s="109"/>
      <c r="Y149" s="109"/>
    </row>
    <row r="150" s="152" customFormat="1" ht="56" customHeight="1" spans="1:25">
      <c r="A150" s="109">
        <v>145</v>
      </c>
      <c r="B150" s="21" t="s">
        <v>31</v>
      </c>
      <c r="C150" s="21" t="s">
        <v>78</v>
      </c>
      <c r="D150" s="21" t="s">
        <v>465</v>
      </c>
      <c r="E150" s="21" t="s">
        <v>631</v>
      </c>
      <c r="F150" s="21">
        <v>1</v>
      </c>
      <c r="G150" s="21"/>
      <c r="H150" s="21"/>
      <c r="I150" s="21"/>
      <c r="J150" s="21"/>
      <c r="K150" s="21">
        <v>1</v>
      </c>
      <c r="L150" s="21" t="s">
        <v>553</v>
      </c>
      <c r="M150" s="21" t="s">
        <v>594</v>
      </c>
      <c r="N150" s="21" t="s">
        <v>631</v>
      </c>
      <c r="O150" s="21"/>
      <c r="P150" s="21"/>
      <c r="Q150" s="21">
        <v>1</v>
      </c>
      <c r="R150" s="21" t="s">
        <v>465</v>
      </c>
      <c r="S150" s="21" t="s">
        <v>465</v>
      </c>
      <c r="T150" s="35" t="s">
        <v>40</v>
      </c>
      <c r="U150" s="21" t="s">
        <v>465</v>
      </c>
      <c r="V150" s="21" t="s">
        <v>469</v>
      </c>
      <c r="W150" s="109" t="s">
        <v>28</v>
      </c>
      <c r="X150" s="109"/>
      <c r="Y150" s="109"/>
    </row>
    <row r="151" s="152" customFormat="1" ht="56" customHeight="1" spans="1:25">
      <c r="A151" s="109">
        <v>146</v>
      </c>
      <c r="B151" s="21" t="s">
        <v>31</v>
      </c>
      <c r="C151" s="21" t="s">
        <v>78</v>
      </c>
      <c r="D151" s="21" t="s">
        <v>465</v>
      </c>
      <c r="E151" s="21" t="s">
        <v>632</v>
      </c>
      <c r="F151" s="21">
        <v>0.6</v>
      </c>
      <c r="G151" s="21"/>
      <c r="H151" s="21"/>
      <c r="I151" s="21"/>
      <c r="J151" s="21"/>
      <c r="K151" s="21">
        <v>0.6</v>
      </c>
      <c r="L151" s="21" t="s">
        <v>553</v>
      </c>
      <c r="M151" s="21" t="s">
        <v>594</v>
      </c>
      <c r="N151" s="21" t="s">
        <v>632</v>
      </c>
      <c r="O151" s="21"/>
      <c r="P151" s="21"/>
      <c r="Q151" s="21">
        <v>0.6</v>
      </c>
      <c r="R151" s="21" t="s">
        <v>465</v>
      </c>
      <c r="S151" s="21" t="s">
        <v>465</v>
      </c>
      <c r="T151" s="35" t="s">
        <v>40</v>
      </c>
      <c r="U151" s="21" t="s">
        <v>465</v>
      </c>
      <c r="V151" s="21" t="s">
        <v>469</v>
      </c>
      <c r="W151" s="109" t="s">
        <v>28</v>
      </c>
      <c r="X151" s="109"/>
      <c r="Y151" s="109"/>
    </row>
    <row r="152" s="152" customFormat="1" ht="56" customHeight="1" spans="1:25">
      <c r="A152" s="109">
        <v>147</v>
      </c>
      <c r="B152" s="21" t="s">
        <v>31</v>
      </c>
      <c r="C152" s="21" t="s">
        <v>78</v>
      </c>
      <c r="D152" s="21" t="s">
        <v>465</v>
      </c>
      <c r="E152" s="21" t="s">
        <v>633</v>
      </c>
      <c r="F152" s="21">
        <v>2.2</v>
      </c>
      <c r="G152" s="21"/>
      <c r="H152" s="21"/>
      <c r="I152" s="21"/>
      <c r="J152" s="21"/>
      <c r="K152" s="21">
        <v>2.2</v>
      </c>
      <c r="L152" s="21" t="s">
        <v>553</v>
      </c>
      <c r="M152" s="21" t="s">
        <v>594</v>
      </c>
      <c r="N152" s="21" t="s">
        <v>633</v>
      </c>
      <c r="O152" s="21"/>
      <c r="P152" s="21"/>
      <c r="Q152" s="21">
        <v>2.2</v>
      </c>
      <c r="R152" s="21" t="s">
        <v>465</v>
      </c>
      <c r="S152" s="21" t="s">
        <v>465</v>
      </c>
      <c r="T152" s="35" t="s">
        <v>40</v>
      </c>
      <c r="U152" s="21" t="s">
        <v>465</v>
      </c>
      <c r="V152" s="21" t="s">
        <v>469</v>
      </c>
      <c r="W152" s="109" t="s">
        <v>28</v>
      </c>
      <c r="X152" s="109"/>
      <c r="Y152" s="109"/>
    </row>
    <row r="153" s="152" customFormat="1" ht="56" customHeight="1" spans="1:25">
      <c r="A153" s="109">
        <v>148</v>
      </c>
      <c r="B153" s="21" t="s">
        <v>31</v>
      </c>
      <c r="C153" s="21" t="s">
        <v>78</v>
      </c>
      <c r="D153" s="21" t="s">
        <v>634</v>
      </c>
      <c r="E153" s="21" t="s">
        <v>635</v>
      </c>
      <c r="F153" s="21">
        <v>16</v>
      </c>
      <c r="G153" s="21"/>
      <c r="H153" s="21"/>
      <c r="I153" s="21"/>
      <c r="J153" s="21"/>
      <c r="K153" s="21">
        <v>16</v>
      </c>
      <c r="L153" s="21" t="s">
        <v>481</v>
      </c>
      <c r="M153" s="21" t="s">
        <v>481</v>
      </c>
      <c r="N153" s="21" t="s">
        <v>635</v>
      </c>
      <c r="O153" s="21"/>
      <c r="P153" s="21"/>
      <c r="Q153" s="21">
        <v>16</v>
      </c>
      <c r="R153" s="21" t="s">
        <v>39</v>
      </c>
      <c r="S153" s="21" t="s">
        <v>481</v>
      </c>
      <c r="T153" s="35" t="s">
        <v>40</v>
      </c>
      <c r="U153" s="21" t="s">
        <v>481</v>
      </c>
      <c r="V153" s="21" t="s">
        <v>636</v>
      </c>
      <c r="W153" s="109" t="s">
        <v>28</v>
      </c>
      <c r="X153" s="109"/>
      <c r="Y153" s="109"/>
    </row>
    <row r="154" s="152" customFormat="1" ht="56" customHeight="1" spans="1:25">
      <c r="A154" s="109"/>
      <c r="B154" s="109"/>
      <c r="C154" s="109"/>
      <c r="D154" s="109"/>
      <c r="E154" s="109"/>
      <c r="F154" s="109">
        <f>SUM(F6:F153)</f>
        <v>2944.523491</v>
      </c>
      <c r="G154" s="109">
        <f>SUM(G6:G153)</f>
        <v>1918.055491</v>
      </c>
      <c r="H154" s="109"/>
      <c r="I154" s="109">
        <f>SUM(I6:I153)</f>
        <v>140.9</v>
      </c>
      <c r="J154" s="109"/>
      <c r="K154" s="109">
        <f>SUM(K6:K153)</f>
        <v>885.568</v>
      </c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s="152" customFormat="1" ht="135" customHeight="1" spans="1:25">
      <c r="A155" s="43" t="s">
        <v>637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</sheetData>
  <mergeCells count="37">
    <mergeCell ref="A1:E1"/>
    <mergeCell ref="A2:Y2"/>
    <mergeCell ref="A3:Y3"/>
    <mergeCell ref="F4:K4"/>
    <mergeCell ref="N4:P4"/>
    <mergeCell ref="W4:Y4"/>
    <mergeCell ref="A155:Y155"/>
    <mergeCell ref="A4:A5"/>
    <mergeCell ref="B4:B5"/>
    <mergeCell ref="B82:B83"/>
    <mergeCell ref="C4:C5"/>
    <mergeCell ref="C82:C83"/>
    <mergeCell ref="D4:D5"/>
    <mergeCell ref="D82:D83"/>
    <mergeCell ref="E4:E5"/>
    <mergeCell ref="E82:E83"/>
    <mergeCell ref="F82:F83"/>
    <mergeCell ref="G82:G83"/>
    <mergeCell ref="H82:H83"/>
    <mergeCell ref="I82:I83"/>
    <mergeCell ref="J82:J83"/>
    <mergeCell ref="K82:K83"/>
    <mergeCell ref="L4:L5"/>
    <mergeCell ref="L82:L83"/>
    <mergeCell ref="M4:M5"/>
    <mergeCell ref="M82:M83"/>
    <mergeCell ref="Q4:Q5"/>
    <mergeCell ref="Q82:Q83"/>
    <mergeCell ref="R4:R5"/>
    <mergeCell ref="R82:R83"/>
    <mergeCell ref="S4:S5"/>
    <mergeCell ref="S82:S83"/>
    <mergeCell ref="T4:T5"/>
    <mergeCell ref="U4:U5"/>
    <mergeCell ref="U82:U83"/>
    <mergeCell ref="V4:V5"/>
    <mergeCell ref="V82:V83"/>
  </mergeCells>
  <pageMargins left="0.314583333333333" right="0.314583333333333" top="1" bottom="1" header="0.511805555555556" footer="0.511805555555556"/>
  <pageSetup paperSize="9" orientation="landscape" horizontalDpi="600"/>
  <headerFooter>
    <oddFooter>&amp;R- 7 -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H8" sqref="A1:Y10"/>
    </sheetView>
  </sheetViews>
  <sheetFormatPr defaultColWidth="9" defaultRowHeight="13.5"/>
  <cols>
    <col min="1" max="1" width="5.75" style="3" customWidth="1"/>
    <col min="2" max="2" width="4.5" style="3" customWidth="1"/>
    <col min="3" max="3" width="7.875" style="3" customWidth="1"/>
    <col min="4" max="4" width="6.875" style="3" customWidth="1"/>
    <col min="5" max="5" width="19.25" style="3" customWidth="1"/>
    <col min="6" max="6" width="5.75" style="3" customWidth="1"/>
    <col min="7" max="11" width="6.375" style="3" customWidth="1"/>
    <col min="12" max="12" width="7" style="3" customWidth="1"/>
    <col min="13" max="13" width="5.625" style="3" customWidth="1"/>
    <col min="14" max="14" width="25" style="3" customWidth="1"/>
    <col min="15" max="17" width="6.5" style="3" customWidth="1"/>
    <col min="18" max="18" width="7.625" style="3" customWidth="1"/>
    <col min="19" max="19" width="6" style="3" customWidth="1"/>
    <col min="20" max="20" width="5.5" style="3" customWidth="1"/>
    <col min="21" max="21" width="8.25" style="3" customWidth="1"/>
    <col min="22" max="22" width="7.125" style="3" customWidth="1"/>
    <col min="23" max="25" width="5.75" style="3" customWidth="1"/>
    <col min="26" max="16384" width="9" style="1"/>
  </cols>
  <sheetData>
    <row r="1" s="1" customFormat="1" ht="18" customHeight="1" spans="1:25">
      <c r="A1" s="4" t="s">
        <v>638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38"/>
      <c r="R1" s="5"/>
      <c r="S1" s="5"/>
      <c r="T1" s="5"/>
      <c r="U1" s="5"/>
      <c r="V1" s="5"/>
      <c r="W1" s="5"/>
      <c r="X1" s="5"/>
      <c r="Y1" s="5"/>
    </row>
    <row r="2" s="1" customFormat="1" ht="30" customHeight="1" spans="1:25">
      <c r="A2" s="6" t="s">
        <v>639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32" customHeight="1" spans="1:25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/>
      <c r="H4" s="11"/>
      <c r="I4" s="11"/>
      <c r="J4" s="11"/>
      <c r="K4" s="30"/>
      <c r="L4" s="8" t="s">
        <v>9</v>
      </c>
      <c r="M4" s="8" t="s">
        <v>10</v>
      </c>
      <c r="N4" s="31" t="s">
        <v>11</v>
      </c>
      <c r="O4" s="32"/>
      <c r="P4" s="32"/>
      <c r="Q4" s="13" t="s">
        <v>12</v>
      </c>
      <c r="R4" s="9" t="s">
        <v>13</v>
      </c>
      <c r="S4" s="9" t="s">
        <v>14</v>
      </c>
      <c r="T4" s="39" t="s">
        <v>15</v>
      </c>
      <c r="U4" s="39" t="s">
        <v>16</v>
      </c>
      <c r="V4" s="39" t="s">
        <v>17</v>
      </c>
      <c r="W4" s="35" t="s">
        <v>18</v>
      </c>
      <c r="X4" s="35"/>
      <c r="Y4" s="35"/>
    </row>
    <row r="5" s="2" customFormat="1" ht="41" customHeight="1" spans="1:25">
      <c r="A5" s="12"/>
      <c r="B5" s="12"/>
      <c r="C5" s="12"/>
      <c r="D5" s="9"/>
      <c r="E5" s="12"/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2"/>
      <c r="M5" s="12"/>
      <c r="N5" s="13" t="s">
        <v>25</v>
      </c>
      <c r="O5" s="13" t="s">
        <v>26</v>
      </c>
      <c r="P5" s="31" t="s">
        <v>27</v>
      </c>
      <c r="Q5" s="13"/>
      <c r="R5" s="9"/>
      <c r="S5" s="9"/>
      <c r="T5" s="39"/>
      <c r="U5" s="39"/>
      <c r="V5" s="39"/>
      <c r="W5" s="40" t="s">
        <v>28</v>
      </c>
      <c r="X5" s="40" t="s">
        <v>29</v>
      </c>
      <c r="Y5" s="35" t="s">
        <v>30</v>
      </c>
    </row>
    <row r="6" s="1" customFormat="1" ht="53" customHeight="1" spans="1:25">
      <c r="A6" s="14">
        <v>1</v>
      </c>
      <c r="B6" s="21" t="s">
        <v>640</v>
      </c>
      <c r="C6" s="21" t="s">
        <v>641</v>
      </c>
      <c r="D6" s="21" t="s">
        <v>141</v>
      </c>
      <c r="E6" s="21" t="s">
        <v>642</v>
      </c>
      <c r="F6" s="21">
        <v>15</v>
      </c>
      <c r="G6" s="21">
        <v>15</v>
      </c>
      <c r="H6" s="21"/>
      <c r="I6" s="21"/>
      <c r="J6" s="21"/>
      <c r="K6" s="21"/>
      <c r="L6" s="21" t="s">
        <v>143</v>
      </c>
      <c r="M6" s="21" t="s">
        <v>143</v>
      </c>
      <c r="N6" s="21" t="s">
        <v>643</v>
      </c>
      <c r="O6" s="21">
        <v>120</v>
      </c>
      <c r="P6" s="21" t="s">
        <v>644</v>
      </c>
      <c r="Q6" s="21">
        <v>15</v>
      </c>
      <c r="R6" s="21" t="s">
        <v>141</v>
      </c>
      <c r="S6" s="21" t="s">
        <v>39</v>
      </c>
      <c r="T6" s="21" t="s">
        <v>645</v>
      </c>
      <c r="U6" s="21" t="s">
        <v>141</v>
      </c>
      <c r="V6" s="21" t="s">
        <v>144</v>
      </c>
      <c r="W6" s="40" t="s">
        <v>28</v>
      </c>
      <c r="X6" s="14"/>
      <c r="Y6" s="14"/>
    </row>
    <row r="7" s="1" customFormat="1" ht="53" customHeight="1" spans="1:25">
      <c r="A7" s="14">
        <v>2</v>
      </c>
      <c r="B7" s="21" t="s">
        <v>640</v>
      </c>
      <c r="C7" s="21" t="s">
        <v>641</v>
      </c>
      <c r="D7" s="21" t="s">
        <v>154</v>
      </c>
      <c r="E7" s="21" t="s">
        <v>642</v>
      </c>
      <c r="F7" s="21">
        <v>20</v>
      </c>
      <c r="G7" s="21">
        <v>20</v>
      </c>
      <c r="H7" s="21"/>
      <c r="I7" s="21"/>
      <c r="J7" s="21"/>
      <c r="K7" s="21"/>
      <c r="L7" s="21" t="s">
        <v>143</v>
      </c>
      <c r="M7" s="21" t="s">
        <v>143</v>
      </c>
      <c r="N7" s="21" t="s">
        <v>643</v>
      </c>
      <c r="O7" s="21">
        <v>200</v>
      </c>
      <c r="P7" s="21" t="s">
        <v>644</v>
      </c>
      <c r="Q7" s="21">
        <v>20</v>
      </c>
      <c r="R7" s="21" t="s">
        <v>154</v>
      </c>
      <c r="S7" s="21" t="s">
        <v>39</v>
      </c>
      <c r="T7" s="21" t="s">
        <v>645</v>
      </c>
      <c r="U7" s="21" t="s">
        <v>154</v>
      </c>
      <c r="V7" s="21" t="s">
        <v>155</v>
      </c>
      <c r="W7" s="40" t="s">
        <v>28</v>
      </c>
      <c r="X7" s="14"/>
      <c r="Y7" s="14"/>
    </row>
    <row r="8" s="1" customFormat="1" ht="53" customHeight="1" spans="1:25">
      <c r="A8" s="14">
        <v>3</v>
      </c>
      <c r="B8" s="21" t="s">
        <v>646</v>
      </c>
      <c r="C8" s="21" t="s">
        <v>647</v>
      </c>
      <c r="D8" s="21" t="s">
        <v>648</v>
      </c>
      <c r="E8" s="21" t="s">
        <v>649</v>
      </c>
      <c r="F8" s="21">
        <v>20</v>
      </c>
      <c r="G8" s="21">
        <v>20</v>
      </c>
      <c r="H8" s="21"/>
      <c r="I8" s="21"/>
      <c r="J8" s="21"/>
      <c r="K8" s="21"/>
      <c r="L8" s="21" t="s">
        <v>394</v>
      </c>
      <c r="M8" s="21" t="s">
        <v>394</v>
      </c>
      <c r="N8" s="21" t="s">
        <v>650</v>
      </c>
      <c r="O8" s="21">
        <v>400</v>
      </c>
      <c r="P8" s="21" t="s">
        <v>644</v>
      </c>
      <c r="Q8" s="21">
        <v>20</v>
      </c>
      <c r="R8" s="21" t="s">
        <v>39</v>
      </c>
      <c r="S8" s="21" t="s">
        <v>648</v>
      </c>
      <c r="T8" s="21" t="s">
        <v>645</v>
      </c>
      <c r="U8" s="21" t="s">
        <v>651</v>
      </c>
      <c r="V8" s="21" t="s">
        <v>652</v>
      </c>
      <c r="W8" s="41" t="s">
        <v>28</v>
      </c>
      <c r="X8" s="14"/>
      <c r="Y8" s="14"/>
    </row>
    <row r="9" s="3" customFormat="1" ht="53" customHeight="1" spans="1:25">
      <c r="A9" s="14" t="s">
        <v>653</v>
      </c>
      <c r="B9" s="14"/>
      <c r="C9" s="14"/>
      <c r="D9" s="14"/>
      <c r="E9" s="14"/>
      <c r="F9" s="14">
        <f>SUM(F6:F8)</f>
        <v>55</v>
      </c>
      <c r="G9" s="14">
        <f>SUM(G6:G8)</f>
        <v>55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="1" customFormat="1" ht="123" customHeight="1" spans="1:25">
      <c r="A10" s="43" t="s">
        <v>654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</sheetData>
  <mergeCells count="20">
    <mergeCell ref="A1:E1"/>
    <mergeCell ref="A2:Y2"/>
    <mergeCell ref="A3:Y3"/>
    <mergeCell ref="F4:K4"/>
    <mergeCell ref="N4:P4"/>
    <mergeCell ref="W4:Y4"/>
    <mergeCell ref="A10:Y10"/>
    <mergeCell ref="A4:A5"/>
    <mergeCell ref="B4:B5"/>
    <mergeCell ref="C4:C5"/>
    <mergeCell ref="D4:D5"/>
    <mergeCell ref="E4:E5"/>
    <mergeCell ref="L4:L5"/>
    <mergeCell ref="M4:M5"/>
    <mergeCell ref="Q4:Q5"/>
    <mergeCell ref="R4:R5"/>
    <mergeCell ref="S4:S5"/>
    <mergeCell ref="T4:T5"/>
    <mergeCell ref="U4:U5"/>
    <mergeCell ref="V4:V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2"/>
  <sheetViews>
    <sheetView workbookViewId="0">
      <pane ySplit="5" topLeftCell="A139" activePane="bottomLeft" state="frozen"/>
      <selection/>
      <selection pane="bottomLeft" activeCell="E140" sqref="A1:Y272"/>
    </sheetView>
  </sheetViews>
  <sheetFormatPr defaultColWidth="9" defaultRowHeight="13.5"/>
  <cols>
    <col min="1" max="1" width="5.75" style="130" customWidth="1"/>
    <col min="2" max="2" width="6.875" style="130" customWidth="1"/>
    <col min="3" max="3" width="6" style="130" customWidth="1"/>
    <col min="4" max="4" width="6.25" style="130" customWidth="1"/>
    <col min="5" max="5" width="15.625" style="130" customWidth="1"/>
    <col min="6" max="6" width="5.75" style="130" customWidth="1"/>
    <col min="7" max="12" width="6.375" style="130" customWidth="1"/>
    <col min="13" max="13" width="7" style="130" customWidth="1"/>
    <col min="14" max="14" width="31.25" style="130" customWidth="1"/>
    <col min="15" max="15" width="7.625" style="130" customWidth="1"/>
    <col min="16" max="16" width="5.125" style="130" customWidth="1"/>
    <col min="17" max="17" width="6.5" style="130" customWidth="1"/>
    <col min="18" max="18" width="8.5" style="130" customWidth="1"/>
    <col min="19" max="19" width="11.625" style="130" customWidth="1"/>
    <col min="20" max="20" width="5.5" style="130" customWidth="1"/>
    <col min="21" max="21" width="8.25" style="130" customWidth="1"/>
    <col min="22" max="22" width="7.875" style="130" customWidth="1"/>
    <col min="23" max="24" width="5.125" style="130" customWidth="1"/>
    <col min="25" max="25" width="5.125" style="93" customWidth="1"/>
    <col min="26" max="16384" width="9" style="93"/>
  </cols>
  <sheetData>
    <row r="1" s="93" customFormat="1" ht="18" customHeight="1" spans="1:25">
      <c r="A1" s="131" t="s">
        <v>655</v>
      </c>
      <c r="B1" s="131"/>
      <c r="C1" s="131"/>
      <c r="D1" s="131"/>
      <c r="E1" s="131"/>
      <c r="F1" s="132"/>
      <c r="G1" s="132"/>
      <c r="H1" s="132"/>
      <c r="I1" s="132"/>
      <c r="J1" s="132"/>
      <c r="K1" s="132"/>
      <c r="L1" s="132"/>
      <c r="M1" s="132"/>
      <c r="N1" s="140"/>
      <c r="O1" s="140"/>
      <c r="P1" s="140"/>
      <c r="Q1" s="145"/>
      <c r="R1" s="132"/>
      <c r="S1" s="132"/>
      <c r="T1" s="132"/>
      <c r="U1" s="132"/>
      <c r="V1" s="132"/>
      <c r="W1" s="132"/>
      <c r="X1" s="132"/>
      <c r="Y1" s="147"/>
    </row>
    <row r="2" s="93" customFormat="1" ht="30" customHeight="1" spans="1:25">
      <c r="A2" s="133" t="s">
        <v>656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="93" customFormat="1" ht="18" customHeight="1" spans="1: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="129" customFormat="1" ht="32" customHeight="1" spans="1:25">
      <c r="A4" s="135" t="s">
        <v>3</v>
      </c>
      <c r="B4" s="135" t="s">
        <v>4</v>
      </c>
      <c r="C4" s="135" t="s">
        <v>5</v>
      </c>
      <c r="D4" s="117" t="s">
        <v>6</v>
      </c>
      <c r="E4" s="135" t="s">
        <v>7</v>
      </c>
      <c r="F4" s="136" t="s">
        <v>8</v>
      </c>
      <c r="G4" s="137"/>
      <c r="H4" s="137"/>
      <c r="I4" s="137"/>
      <c r="J4" s="137"/>
      <c r="K4" s="141"/>
      <c r="L4" s="135" t="s">
        <v>9</v>
      </c>
      <c r="M4" s="135" t="s">
        <v>10</v>
      </c>
      <c r="N4" s="142" t="s">
        <v>11</v>
      </c>
      <c r="O4" s="143"/>
      <c r="P4" s="143"/>
      <c r="Q4" s="65" t="s">
        <v>12</v>
      </c>
      <c r="R4" s="117" t="s">
        <v>13</v>
      </c>
      <c r="S4" s="117" t="s">
        <v>14</v>
      </c>
      <c r="T4" s="117" t="s">
        <v>15</v>
      </c>
      <c r="U4" s="117" t="s">
        <v>16</v>
      </c>
      <c r="V4" s="117" t="s">
        <v>17</v>
      </c>
      <c r="W4" s="24" t="s">
        <v>18</v>
      </c>
      <c r="X4" s="24"/>
      <c r="Y4" s="148"/>
    </row>
    <row r="5" s="129" customFormat="1" ht="58" customHeight="1" spans="1:25">
      <c r="A5" s="116"/>
      <c r="B5" s="116"/>
      <c r="C5" s="116"/>
      <c r="D5" s="117"/>
      <c r="E5" s="116"/>
      <c r="F5" s="65" t="s">
        <v>19</v>
      </c>
      <c r="G5" s="65" t="s">
        <v>20</v>
      </c>
      <c r="H5" s="65" t="s">
        <v>21</v>
      </c>
      <c r="I5" s="65" t="s">
        <v>22</v>
      </c>
      <c r="J5" s="65" t="s">
        <v>23</v>
      </c>
      <c r="K5" s="65" t="s">
        <v>24</v>
      </c>
      <c r="L5" s="116"/>
      <c r="M5" s="116"/>
      <c r="N5" s="65" t="s">
        <v>25</v>
      </c>
      <c r="O5" s="65" t="s">
        <v>26</v>
      </c>
      <c r="P5" s="142" t="s">
        <v>27</v>
      </c>
      <c r="Q5" s="65"/>
      <c r="R5" s="117"/>
      <c r="S5" s="117"/>
      <c r="T5" s="117"/>
      <c r="U5" s="117"/>
      <c r="V5" s="117"/>
      <c r="W5" s="117" t="s">
        <v>28</v>
      </c>
      <c r="X5" s="117" t="s">
        <v>29</v>
      </c>
      <c r="Y5" s="24" t="s">
        <v>30</v>
      </c>
    </row>
    <row r="6" s="93" customFormat="1" ht="44" customHeight="1" spans="1:25">
      <c r="A6" s="28">
        <v>1</v>
      </c>
      <c r="B6" s="19" t="s">
        <v>31</v>
      </c>
      <c r="C6" s="19" t="s">
        <v>78</v>
      </c>
      <c r="D6" s="19" t="s">
        <v>657</v>
      </c>
      <c r="E6" s="24" t="s">
        <v>658</v>
      </c>
      <c r="F6" s="19">
        <v>100</v>
      </c>
      <c r="G6" s="19">
        <v>100</v>
      </c>
      <c r="H6" s="19"/>
      <c r="I6" s="19"/>
      <c r="J6" s="19"/>
      <c r="K6" s="19"/>
      <c r="L6" s="107" t="s">
        <v>35</v>
      </c>
      <c r="M6" s="19" t="s">
        <v>36</v>
      </c>
      <c r="N6" s="24" t="s">
        <v>659</v>
      </c>
      <c r="O6" s="19">
        <v>0.1</v>
      </c>
      <c r="P6" s="19" t="s">
        <v>55</v>
      </c>
      <c r="Q6" s="19">
        <v>100</v>
      </c>
      <c r="R6" s="19" t="s">
        <v>39</v>
      </c>
      <c r="S6" s="19" t="s">
        <v>657</v>
      </c>
      <c r="T6" s="28" t="s">
        <v>40</v>
      </c>
      <c r="U6" s="19" t="s">
        <v>660</v>
      </c>
      <c r="V6" s="19" t="s">
        <v>661</v>
      </c>
      <c r="W6" s="28" t="s">
        <v>28</v>
      </c>
      <c r="X6" s="28"/>
      <c r="Y6" s="103"/>
    </row>
    <row r="7" s="93" customFormat="1" ht="44" customHeight="1" spans="1:25">
      <c r="A7" s="28">
        <v>2</v>
      </c>
      <c r="B7" s="19" t="s">
        <v>31</v>
      </c>
      <c r="C7" s="24" t="s">
        <v>89</v>
      </c>
      <c r="D7" s="24" t="s">
        <v>662</v>
      </c>
      <c r="E7" s="24" t="s">
        <v>663</v>
      </c>
      <c r="F7" s="24">
        <v>18</v>
      </c>
      <c r="G7" s="24"/>
      <c r="H7" s="24"/>
      <c r="I7" s="24"/>
      <c r="J7" s="24"/>
      <c r="K7" s="24">
        <v>18</v>
      </c>
      <c r="L7" s="24" t="s">
        <v>664</v>
      </c>
      <c r="M7" s="24" t="s">
        <v>665</v>
      </c>
      <c r="N7" s="24" t="s">
        <v>663</v>
      </c>
      <c r="O7" s="24">
        <v>800</v>
      </c>
      <c r="P7" s="24" t="s">
        <v>38</v>
      </c>
      <c r="Q7" s="146">
        <v>18</v>
      </c>
      <c r="R7" s="24" t="s">
        <v>666</v>
      </c>
      <c r="S7" s="24" t="s">
        <v>667</v>
      </c>
      <c r="T7" s="28" t="s">
        <v>40</v>
      </c>
      <c r="U7" s="24" t="s">
        <v>668</v>
      </c>
      <c r="V7" s="24" t="s">
        <v>669</v>
      </c>
      <c r="W7" s="28" t="s">
        <v>28</v>
      </c>
      <c r="X7" s="28"/>
      <c r="Y7" s="103"/>
    </row>
    <row r="8" s="93" customFormat="1" ht="67" customHeight="1" spans="1:25">
      <c r="A8" s="28">
        <v>3</v>
      </c>
      <c r="B8" s="138" t="s">
        <v>31</v>
      </c>
      <c r="C8" s="138" t="s">
        <v>78</v>
      </c>
      <c r="D8" s="138" t="s">
        <v>670</v>
      </c>
      <c r="E8" s="138" t="s">
        <v>671</v>
      </c>
      <c r="F8" s="138">
        <v>448</v>
      </c>
      <c r="G8" s="138">
        <v>247</v>
      </c>
      <c r="H8" s="138"/>
      <c r="I8" s="138"/>
      <c r="J8" s="138"/>
      <c r="K8" s="138">
        <v>201</v>
      </c>
      <c r="L8" s="138" t="s">
        <v>672</v>
      </c>
      <c r="M8" s="138" t="s">
        <v>672</v>
      </c>
      <c r="N8" s="138" t="s">
        <v>673</v>
      </c>
      <c r="O8" s="138" t="s">
        <v>674</v>
      </c>
      <c r="P8" s="138" t="s">
        <v>55</v>
      </c>
      <c r="Q8" s="25">
        <v>448</v>
      </c>
      <c r="R8" s="138" t="s">
        <v>39</v>
      </c>
      <c r="S8" s="138" t="s">
        <v>670</v>
      </c>
      <c r="T8" s="28" t="s">
        <v>40</v>
      </c>
      <c r="U8" s="138" t="s">
        <v>670</v>
      </c>
      <c r="V8" s="138" t="s">
        <v>675</v>
      </c>
      <c r="W8" s="28" t="s">
        <v>28</v>
      </c>
      <c r="X8" s="28"/>
      <c r="Y8" s="103"/>
    </row>
    <row r="9" s="93" customFormat="1" ht="65" customHeight="1" spans="1:25">
      <c r="A9" s="28">
        <v>4</v>
      </c>
      <c r="B9" s="138" t="s">
        <v>31</v>
      </c>
      <c r="C9" s="138" t="s">
        <v>78</v>
      </c>
      <c r="D9" s="138" t="s">
        <v>670</v>
      </c>
      <c r="E9" s="138" t="s">
        <v>676</v>
      </c>
      <c r="F9" s="138">
        <v>30</v>
      </c>
      <c r="G9" s="138">
        <v>30</v>
      </c>
      <c r="H9" s="138"/>
      <c r="I9" s="138"/>
      <c r="J9" s="138"/>
      <c r="K9" s="138"/>
      <c r="L9" s="138" t="s">
        <v>672</v>
      </c>
      <c r="M9" s="138" t="s">
        <v>672</v>
      </c>
      <c r="N9" s="138" t="s">
        <v>677</v>
      </c>
      <c r="O9" s="138" t="s">
        <v>678</v>
      </c>
      <c r="P9" s="138" t="s">
        <v>153</v>
      </c>
      <c r="Q9" s="25">
        <v>30</v>
      </c>
      <c r="R9" s="138" t="s">
        <v>39</v>
      </c>
      <c r="S9" s="138" t="s">
        <v>670</v>
      </c>
      <c r="T9" s="28" t="s">
        <v>40</v>
      </c>
      <c r="U9" s="138" t="s">
        <v>670</v>
      </c>
      <c r="V9" s="138" t="s">
        <v>679</v>
      </c>
      <c r="W9" s="28" t="s">
        <v>28</v>
      </c>
      <c r="X9" s="28"/>
      <c r="Y9" s="103"/>
    </row>
    <row r="10" s="93" customFormat="1" ht="114" customHeight="1" spans="1:25">
      <c r="A10" s="28">
        <v>5</v>
      </c>
      <c r="B10" s="138" t="s">
        <v>31</v>
      </c>
      <c r="C10" s="138" t="s">
        <v>539</v>
      </c>
      <c r="D10" s="138" t="s">
        <v>680</v>
      </c>
      <c r="E10" s="138" t="s">
        <v>681</v>
      </c>
      <c r="F10" s="138">
        <v>15</v>
      </c>
      <c r="G10" s="138">
        <v>10</v>
      </c>
      <c r="H10" s="138"/>
      <c r="I10" s="138">
        <v>5</v>
      </c>
      <c r="J10" s="138"/>
      <c r="K10" s="138"/>
      <c r="L10" s="138" t="s">
        <v>542</v>
      </c>
      <c r="M10" s="138" t="s">
        <v>542</v>
      </c>
      <c r="N10" s="138" t="s">
        <v>682</v>
      </c>
      <c r="O10" s="138" t="s">
        <v>683</v>
      </c>
      <c r="P10" s="138" t="s">
        <v>148</v>
      </c>
      <c r="Q10" s="25">
        <v>15</v>
      </c>
      <c r="R10" s="138" t="s">
        <v>544</v>
      </c>
      <c r="S10" s="138" t="s">
        <v>684</v>
      </c>
      <c r="T10" s="28" t="s">
        <v>40</v>
      </c>
      <c r="U10" s="138" t="s">
        <v>542</v>
      </c>
      <c r="V10" s="138" t="s">
        <v>685</v>
      </c>
      <c r="W10" s="28" t="s">
        <v>28</v>
      </c>
      <c r="X10" s="28"/>
      <c r="Y10" s="103"/>
    </row>
    <row r="11" s="93" customFormat="1" ht="44" customHeight="1" spans="1:25">
      <c r="A11" s="28">
        <v>6</v>
      </c>
      <c r="B11" s="138" t="s">
        <v>31</v>
      </c>
      <c r="C11" s="138" t="s">
        <v>50</v>
      </c>
      <c r="D11" s="138" t="s">
        <v>686</v>
      </c>
      <c r="E11" s="138" t="s">
        <v>686</v>
      </c>
      <c r="F11" s="138">
        <v>6.8949400714528</v>
      </c>
      <c r="G11" s="138">
        <v>6.8949400714528</v>
      </c>
      <c r="H11" s="138"/>
      <c r="I11" s="138"/>
      <c r="J11" s="138"/>
      <c r="K11" s="138"/>
      <c r="L11" s="138" t="s">
        <v>535</v>
      </c>
      <c r="M11" s="138" t="s">
        <v>535</v>
      </c>
      <c r="N11" s="138" t="s">
        <v>687</v>
      </c>
      <c r="O11" s="138" t="s">
        <v>688</v>
      </c>
      <c r="P11" s="138" t="s">
        <v>689</v>
      </c>
      <c r="Q11" s="138">
        <v>6.8949400714528</v>
      </c>
      <c r="R11" s="138" t="s">
        <v>537</v>
      </c>
      <c r="S11" s="138" t="s">
        <v>535</v>
      </c>
      <c r="T11" s="28" t="s">
        <v>40</v>
      </c>
      <c r="U11" s="138" t="s">
        <v>535</v>
      </c>
      <c r="V11" s="138" t="s">
        <v>690</v>
      </c>
      <c r="W11" s="28" t="s">
        <v>28</v>
      </c>
      <c r="X11" s="28"/>
      <c r="Y11" s="103"/>
    </row>
    <row r="12" s="93" customFormat="1" ht="44" customHeight="1" spans="1:25">
      <c r="A12" s="28">
        <v>7</v>
      </c>
      <c r="B12" s="138" t="s">
        <v>31</v>
      </c>
      <c r="C12" s="138" t="s">
        <v>50</v>
      </c>
      <c r="D12" s="138" t="s">
        <v>691</v>
      </c>
      <c r="E12" s="138" t="s">
        <v>691</v>
      </c>
      <c r="F12" s="138">
        <v>14.637161787928</v>
      </c>
      <c r="G12" s="138">
        <v>14.637161787928</v>
      </c>
      <c r="H12" s="138"/>
      <c r="I12" s="138"/>
      <c r="J12" s="138"/>
      <c r="K12" s="138"/>
      <c r="L12" s="138" t="s">
        <v>535</v>
      </c>
      <c r="M12" s="138" t="s">
        <v>535</v>
      </c>
      <c r="N12" s="138" t="s">
        <v>692</v>
      </c>
      <c r="O12" s="138" t="s">
        <v>693</v>
      </c>
      <c r="P12" s="138" t="s">
        <v>689</v>
      </c>
      <c r="Q12" s="138">
        <v>14.637161787928</v>
      </c>
      <c r="R12" s="138" t="s">
        <v>537</v>
      </c>
      <c r="S12" s="138" t="s">
        <v>535</v>
      </c>
      <c r="T12" s="28" t="s">
        <v>40</v>
      </c>
      <c r="U12" s="138" t="s">
        <v>535</v>
      </c>
      <c r="V12" s="138" t="s">
        <v>690</v>
      </c>
      <c r="W12" s="28" t="s">
        <v>28</v>
      </c>
      <c r="X12" s="28"/>
      <c r="Y12" s="103"/>
    </row>
    <row r="13" s="93" customFormat="1" ht="44" customHeight="1" spans="1:25">
      <c r="A13" s="28">
        <v>8</v>
      </c>
      <c r="B13" s="138" t="s">
        <v>694</v>
      </c>
      <c r="C13" s="138" t="s">
        <v>695</v>
      </c>
      <c r="D13" s="138" t="s">
        <v>680</v>
      </c>
      <c r="E13" s="138" t="s">
        <v>696</v>
      </c>
      <c r="F13" s="138">
        <v>50</v>
      </c>
      <c r="G13" s="138">
        <v>50</v>
      </c>
      <c r="H13" s="138"/>
      <c r="I13" s="138"/>
      <c r="J13" s="138"/>
      <c r="K13" s="138"/>
      <c r="L13" s="138" t="s">
        <v>35</v>
      </c>
      <c r="M13" s="138" t="s">
        <v>35</v>
      </c>
      <c r="N13" s="138" t="s">
        <v>697</v>
      </c>
      <c r="O13" s="138" t="s">
        <v>698</v>
      </c>
      <c r="P13" s="138" t="s">
        <v>699</v>
      </c>
      <c r="Q13" s="138">
        <v>50</v>
      </c>
      <c r="R13" s="138" t="s">
        <v>162</v>
      </c>
      <c r="S13" s="138" t="s">
        <v>670</v>
      </c>
      <c r="T13" s="28" t="s">
        <v>40</v>
      </c>
      <c r="U13" s="138" t="s">
        <v>162</v>
      </c>
      <c r="V13" s="138"/>
      <c r="W13" s="28" t="s">
        <v>28</v>
      </c>
      <c r="X13" s="28"/>
      <c r="Y13" s="103"/>
    </row>
    <row r="14" s="93" customFormat="1" ht="44" customHeight="1" spans="1:25">
      <c r="A14" s="28">
        <v>9</v>
      </c>
      <c r="B14" s="138" t="s">
        <v>31</v>
      </c>
      <c r="C14" s="138" t="s">
        <v>50</v>
      </c>
      <c r="D14" s="138" t="s">
        <v>700</v>
      </c>
      <c r="E14" s="138" t="s">
        <v>700</v>
      </c>
      <c r="F14" s="138">
        <v>7.2730859174992</v>
      </c>
      <c r="G14" s="138">
        <v>7.2730859174992</v>
      </c>
      <c r="H14" s="138"/>
      <c r="I14" s="138"/>
      <c r="J14" s="138"/>
      <c r="K14" s="138"/>
      <c r="L14" s="138" t="s">
        <v>535</v>
      </c>
      <c r="M14" s="138" t="s">
        <v>535</v>
      </c>
      <c r="N14" s="138" t="s">
        <v>701</v>
      </c>
      <c r="O14" s="138" t="s">
        <v>702</v>
      </c>
      <c r="P14" s="138" t="s">
        <v>689</v>
      </c>
      <c r="Q14" s="138">
        <v>7.2730859174992</v>
      </c>
      <c r="R14" s="138" t="s">
        <v>537</v>
      </c>
      <c r="S14" s="138" t="s">
        <v>535</v>
      </c>
      <c r="T14" s="28" t="s">
        <v>40</v>
      </c>
      <c r="U14" s="138" t="s">
        <v>535</v>
      </c>
      <c r="V14" s="138" t="s">
        <v>690</v>
      </c>
      <c r="W14" s="28" t="s">
        <v>28</v>
      </c>
      <c r="X14" s="28"/>
      <c r="Y14" s="103"/>
    </row>
    <row r="15" s="93" customFormat="1" ht="44" customHeight="1" spans="1:25">
      <c r="A15" s="28">
        <v>10</v>
      </c>
      <c r="B15" s="138" t="s">
        <v>31</v>
      </c>
      <c r="C15" s="138" t="s">
        <v>514</v>
      </c>
      <c r="D15" s="138" t="s">
        <v>703</v>
      </c>
      <c r="E15" s="138" t="s">
        <v>704</v>
      </c>
      <c r="F15" s="138">
        <v>836</v>
      </c>
      <c r="G15" s="138">
        <v>836</v>
      </c>
      <c r="H15" s="138"/>
      <c r="I15" s="138"/>
      <c r="J15" s="138"/>
      <c r="K15" s="138"/>
      <c r="L15" s="138" t="s">
        <v>705</v>
      </c>
      <c r="M15" s="138" t="s">
        <v>705</v>
      </c>
      <c r="N15" s="138" t="s">
        <v>704</v>
      </c>
      <c r="O15" s="138">
        <v>7</v>
      </c>
      <c r="P15" s="138" t="s">
        <v>55</v>
      </c>
      <c r="Q15" s="25">
        <v>836</v>
      </c>
      <c r="R15" s="138" t="s">
        <v>544</v>
      </c>
      <c r="S15" s="138"/>
      <c r="T15" s="28" t="s">
        <v>40</v>
      </c>
      <c r="U15" s="138" t="s">
        <v>705</v>
      </c>
      <c r="V15" s="138" t="s">
        <v>706</v>
      </c>
      <c r="W15" s="28" t="s">
        <v>28</v>
      </c>
      <c r="X15" s="28"/>
      <c r="Y15" s="103"/>
    </row>
    <row r="16" s="93" customFormat="1" ht="44" customHeight="1" spans="1:25">
      <c r="A16" s="28">
        <v>11</v>
      </c>
      <c r="B16" s="138" t="s">
        <v>31</v>
      </c>
      <c r="C16" s="138" t="s">
        <v>707</v>
      </c>
      <c r="D16" s="138" t="s">
        <v>708</v>
      </c>
      <c r="E16" s="138" t="s">
        <v>709</v>
      </c>
      <c r="F16" s="138">
        <v>177</v>
      </c>
      <c r="G16" s="138">
        <v>100</v>
      </c>
      <c r="H16" s="138"/>
      <c r="I16" s="138"/>
      <c r="J16" s="138"/>
      <c r="K16" s="100">
        <v>77</v>
      </c>
      <c r="L16" s="138" t="s">
        <v>672</v>
      </c>
      <c r="M16" s="138" t="s">
        <v>710</v>
      </c>
      <c r="N16" s="138" t="s">
        <v>711</v>
      </c>
      <c r="O16" s="138">
        <v>1</v>
      </c>
      <c r="P16" s="138" t="s">
        <v>148</v>
      </c>
      <c r="Q16" s="25">
        <v>177</v>
      </c>
      <c r="R16" s="138" t="s">
        <v>39</v>
      </c>
      <c r="S16" s="138" t="s">
        <v>708</v>
      </c>
      <c r="T16" s="28" t="s">
        <v>40</v>
      </c>
      <c r="U16" s="138" t="s">
        <v>708</v>
      </c>
      <c r="V16" s="138" t="s">
        <v>712</v>
      </c>
      <c r="W16" s="28" t="s">
        <v>28</v>
      </c>
      <c r="X16" s="28"/>
      <c r="Y16" s="103"/>
    </row>
    <row r="17" s="93" customFormat="1" ht="44" customHeight="1" spans="1:25">
      <c r="A17" s="28">
        <v>12</v>
      </c>
      <c r="B17" s="19" t="s">
        <v>31</v>
      </c>
      <c r="C17" s="19" t="s">
        <v>43</v>
      </c>
      <c r="D17" s="19" t="s">
        <v>708</v>
      </c>
      <c r="E17" s="25" t="s">
        <v>713</v>
      </c>
      <c r="F17" s="19">
        <v>9</v>
      </c>
      <c r="G17" s="19"/>
      <c r="H17" s="19"/>
      <c r="I17" s="19"/>
      <c r="J17" s="19"/>
      <c r="K17" s="19">
        <v>9</v>
      </c>
      <c r="L17" s="19" t="s">
        <v>46</v>
      </c>
      <c r="M17" s="19" t="s">
        <v>107</v>
      </c>
      <c r="N17" s="19" t="s">
        <v>48</v>
      </c>
      <c r="O17" s="19">
        <v>1</v>
      </c>
      <c r="P17" s="19">
        <v>1</v>
      </c>
      <c r="Q17" s="25">
        <v>9</v>
      </c>
      <c r="R17" s="19" t="s">
        <v>107</v>
      </c>
      <c r="S17" s="19" t="s">
        <v>107</v>
      </c>
      <c r="T17" s="28" t="s">
        <v>40</v>
      </c>
      <c r="U17" s="19" t="s">
        <v>107</v>
      </c>
      <c r="V17" s="19" t="s">
        <v>714</v>
      </c>
      <c r="W17" s="28" t="s">
        <v>28</v>
      </c>
      <c r="X17" s="28"/>
      <c r="Y17" s="103"/>
    </row>
    <row r="18" s="93" customFormat="1" ht="44" customHeight="1" spans="1:25">
      <c r="A18" s="28">
        <v>13</v>
      </c>
      <c r="B18" s="138" t="s">
        <v>31</v>
      </c>
      <c r="C18" s="138" t="s">
        <v>715</v>
      </c>
      <c r="D18" s="138" t="s">
        <v>716</v>
      </c>
      <c r="E18" s="138" t="s">
        <v>717</v>
      </c>
      <c r="F18" s="138">
        <v>50</v>
      </c>
      <c r="G18" s="138"/>
      <c r="H18" s="138"/>
      <c r="I18" s="138"/>
      <c r="J18" s="138"/>
      <c r="K18" s="138">
        <v>50</v>
      </c>
      <c r="L18" s="138" t="s">
        <v>718</v>
      </c>
      <c r="M18" s="138" t="s">
        <v>719</v>
      </c>
      <c r="N18" s="138" t="s">
        <v>720</v>
      </c>
      <c r="O18" s="138">
        <v>1</v>
      </c>
      <c r="P18" s="138" t="s">
        <v>148</v>
      </c>
      <c r="Q18" s="25">
        <v>50</v>
      </c>
      <c r="R18" s="138" t="s">
        <v>39</v>
      </c>
      <c r="S18" s="138" t="s">
        <v>718</v>
      </c>
      <c r="T18" s="28" t="s">
        <v>40</v>
      </c>
      <c r="U18" s="138" t="s">
        <v>718</v>
      </c>
      <c r="V18" s="138" t="s">
        <v>721</v>
      </c>
      <c r="W18" s="28" t="s">
        <v>28</v>
      </c>
      <c r="X18" s="28"/>
      <c r="Y18" s="103"/>
    </row>
    <row r="19" s="93" customFormat="1" ht="44" customHeight="1" spans="1:25">
      <c r="A19" s="28">
        <v>14</v>
      </c>
      <c r="B19" s="138" t="s">
        <v>31</v>
      </c>
      <c r="C19" s="138" t="s">
        <v>722</v>
      </c>
      <c r="D19" s="138" t="s">
        <v>716</v>
      </c>
      <c r="E19" s="138" t="s">
        <v>723</v>
      </c>
      <c r="F19" s="138">
        <v>2</v>
      </c>
      <c r="G19" s="138"/>
      <c r="H19" s="138"/>
      <c r="I19" s="138"/>
      <c r="J19" s="138"/>
      <c r="K19" s="138">
        <v>2</v>
      </c>
      <c r="L19" s="138" t="s">
        <v>718</v>
      </c>
      <c r="M19" s="138" t="s">
        <v>719</v>
      </c>
      <c r="N19" s="138" t="s">
        <v>724</v>
      </c>
      <c r="O19" s="138">
        <v>2</v>
      </c>
      <c r="P19" s="138" t="s">
        <v>725</v>
      </c>
      <c r="Q19" s="25">
        <v>2</v>
      </c>
      <c r="R19" s="138" t="s">
        <v>39</v>
      </c>
      <c r="S19" s="138" t="s">
        <v>718</v>
      </c>
      <c r="T19" s="28" t="s">
        <v>40</v>
      </c>
      <c r="U19" s="138" t="s">
        <v>718</v>
      </c>
      <c r="V19" s="138" t="s">
        <v>726</v>
      </c>
      <c r="W19" s="28" t="s">
        <v>28</v>
      </c>
      <c r="X19" s="28"/>
      <c r="Y19" s="103"/>
    </row>
    <row r="20" s="93" customFormat="1" ht="44" customHeight="1" spans="1:25">
      <c r="A20" s="28">
        <v>15</v>
      </c>
      <c r="B20" s="138" t="s">
        <v>31</v>
      </c>
      <c r="C20" s="138" t="s">
        <v>727</v>
      </c>
      <c r="D20" s="138" t="s">
        <v>728</v>
      </c>
      <c r="E20" s="138" t="s">
        <v>729</v>
      </c>
      <c r="F20" s="138">
        <v>20</v>
      </c>
      <c r="G20" s="138"/>
      <c r="H20" s="138"/>
      <c r="I20" s="138"/>
      <c r="J20" s="138"/>
      <c r="K20" s="138">
        <v>20</v>
      </c>
      <c r="L20" s="138" t="s">
        <v>730</v>
      </c>
      <c r="M20" s="138" t="s">
        <v>731</v>
      </c>
      <c r="N20" s="138" t="s">
        <v>732</v>
      </c>
      <c r="O20" s="138">
        <v>380</v>
      </c>
      <c r="P20" s="138" t="s">
        <v>38</v>
      </c>
      <c r="Q20" s="25">
        <v>20</v>
      </c>
      <c r="R20" s="138" t="s">
        <v>39</v>
      </c>
      <c r="S20" s="19" t="s">
        <v>730</v>
      </c>
      <c r="T20" s="28" t="s">
        <v>40</v>
      </c>
      <c r="U20" s="19" t="s">
        <v>730</v>
      </c>
      <c r="V20" s="138" t="s">
        <v>733</v>
      </c>
      <c r="W20" s="28" t="s">
        <v>28</v>
      </c>
      <c r="X20" s="28"/>
      <c r="Y20" s="103"/>
    </row>
    <row r="21" s="93" customFormat="1" ht="44" customHeight="1" spans="1:25">
      <c r="A21" s="28">
        <v>16</v>
      </c>
      <c r="B21" s="138" t="s">
        <v>31</v>
      </c>
      <c r="C21" s="138" t="s">
        <v>69</v>
      </c>
      <c r="D21" s="138" t="s">
        <v>734</v>
      </c>
      <c r="E21" s="138" t="s">
        <v>735</v>
      </c>
      <c r="F21" s="138">
        <v>126</v>
      </c>
      <c r="G21" s="138"/>
      <c r="H21" s="138"/>
      <c r="I21" s="138"/>
      <c r="J21" s="138"/>
      <c r="K21" s="138">
        <v>126</v>
      </c>
      <c r="L21" s="138" t="s">
        <v>730</v>
      </c>
      <c r="M21" s="138" t="s">
        <v>731</v>
      </c>
      <c r="N21" s="138" t="s">
        <v>736</v>
      </c>
      <c r="O21" s="138">
        <v>2000</v>
      </c>
      <c r="P21" s="138" t="s">
        <v>38</v>
      </c>
      <c r="Q21" s="25">
        <v>126</v>
      </c>
      <c r="R21" s="138" t="s">
        <v>39</v>
      </c>
      <c r="S21" s="19" t="s">
        <v>730</v>
      </c>
      <c r="T21" s="28" t="s">
        <v>40</v>
      </c>
      <c r="U21" s="19" t="s">
        <v>730</v>
      </c>
      <c r="V21" s="138" t="s">
        <v>733</v>
      </c>
      <c r="W21" s="28" t="s">
        <v>28</v>
      </c>
      <c r="X21" s="28"/>
      <c r="Y21" s="103"/>
    </row>
    <row r="22" s="93" customFormat="1" ht="44" customHeight="1" spans="1:25">
      <c r="A22" s="28">
        <v>17</v>
      </c>
      <c r="B22" s="138" t="s">
        <v>31</v>
      </c>
      <c r="C22" s="138" t="s">
        <v>514</v>
      </c>
      <c r="D22" s="138" t="s">
        <v>737</v>
      </c>
      <c r="E22" s="138" t="s">
        <v>738</v>
      </c>
      <c r="F22" s="100">
        <v>14</v>
      </c>
      <c r="G22" s="138"/>
      <c r="H22" s="138"/>
      <c r="I22" s="138"/>
      <c r="J22" s="138"/>
      <c r="K22" s="100">
        <v>14</v>
      </c>
      <c r="L22" s="138" t="s">
        <v>739</v>
      </c>
      <c r="M22" s="138" t="s">
        <v>739</v>
      </c>
      <c r="N22" s="138" t="s">
        <v>740</v>
      </c>
      <c r="O22" s="138" t="s">
        <v>741</v>
      </c>
      <c r="P22" s="138" t="s">
        <v>373</v>
      </c>
      <c r="Q22" s="25">
        <v>14</v>
      </c>
      <c r="R22" s="138" t="s">
        <v>162</v>
      </c>
      <c r="S22" s="138" t="s">
        <v>737</v>
      </c>
      <c r="T22" s="28" t="s">
        <v>40</v>
      </c>
      <c r="U22" s="138" t="s">
        <v>737</v>
      </c>
      <c r="V22" s="138" t="s">
        <v>742</v>
      </c>
      <c r="W22" s="28" t="s">
        <v>28</v>
      </c>
      <c r="X22" s="28"/>
      <c r="Y22" s="103"/>
    </row>
    <row r="23" s="93" customFormat="1" ht="44" customHeight="1" spans="1:25">
      <c r="A23" s="28">
        <v>18</v>
      </c>
      <c r="B23" s="139" t="s">
        <v>31</v>
      </c>
      <c r="C23" s="139" t="s">
        <v>514</v>
      </c>
      <c r="D23" s="139" t="s">
        <v>737</v>
      </c>
      <c r="E23" s="139" t="s">
        <v>743</v>
      </c>
      <c r="F23" s="67">
        <v>21</v>
      </c>
      <c r="G23" s="139"/>
      <c r="H23" s="139"/>
      <c r="I23" s="139"/>
      <c r="J23" s="139"/>
      <c r="K23" s="67">
        <v>21</v>
      </c>
      <c r="L23" s="139" t="s">
        <v>739</v>
      </c>
      <c r="M23" s="139" t="s">
        <v>739</v>
      </c>
      <c r="N23" s="139" t="s">
        <v>740</v>
      </c>
      <c r="O23" s="139" t="s">
        <v>744</v>
      </c>
      <c r="P23" s="139" t="s">
        <v>373</v>
      </c>
      <c r="Q23" s="25">
        <v>21</v>
      </c>
      <c r="R23" s="139" t="s">
        <v>162</v>
      </c>
      <c r="S23" s="139" t="s">
        <v>737</v>
      </c>
      <c r="T23" s="28" t="s">
        <v>40</v>
      </c>
      <c r="U23" s="139" t="s">
        <v>737</v>
      </c>
      <c r="V23" s="139" t="s">
        <v>745</v>
      </c>
      <c r="W23" s="28" t="s">
        <v>28</v>
      </c>
      <c r="X23" s="28"/>
      <c r="Y23" s="103"/>
    </row>
    <row r="24" s="93" customFormat="1" ht="44" customHeight="1" spans="1:25">
      <c r="A24" s="28">
        <v>19</v>
      </c>
      <c r="B24" s="19" t="s">
        <v>31</v>
      </c>
      <c r="C24" s="19" t="s">
        <v>539</v>
      </c>
      <c r="D24" s="19" t="s">
        <v>746</v>
      </c>
      <c r="E24" s="107" t="s">
        <v>747</v>
      </c>
      <c r="F24" s="19">
        <v>60</v>
      </c>
      <c r="G24" s="19">
        <v>60</v>
      </c>
      <c r="H24" s="19"/>
      <c r="I24" s="19"/>
      <c r="J24" s="19"/>
      <c r="K24" s="19"/>
      <c r="L24" s="107" t="s">
        <v>35</v>
      </c>
      <c r="M24" s="19" t="s">
        <v>53</v>
      </c>
      <c r="N24" s="107" t="s">
        <v>748</v>
      </c>
      <c r="O24" s="105">
        <v>1</v>
      </c>
      <c r="P24" s="105" t="s">
        <v>198</v>
      </c>
      <c r="Q24" s="105">
        <v>60</v>
      </c>
      <c r="R24" s="19" t="s">
        <v>39</v>
      </c>
      <c r="S24" s="105" t="s">
        <v>746</v>
      </c>
      <c r="T24" s="28" t="s">
        <v>40</v>
      </c>
      <c r="U24" s="19" t="s">
        <v>749</v>
      </c>
      <c r="V24" s="105" t="s">
        <v>750</v>
      </c>
      <c r="W24" s="28" t="s">
        <v>28</v>
      </c>
      <c r="X24" s="28"/>
      <c r="Y24" s="103"/>
    </row>
    <row r="25" s="93" customFormat="1" ht="44" customHeight="1" spans="1:25">
      <c r="A25" s="28">
        <v>20</v>
      </c>
      <c r="B25" s="19" t="s">
        <v>31</v>
      </c>
      <c r="C25" s="19" t="s">
        <v>69</v>
      </c>
      <c r="D25" s="19" t="s">
        <v>59</v>
      </c>
      <c r="E25" s="107" t="s">
        <v>751</v>
      </c>
      <c r="F25" s="19">
        <v>79</v>
      </c>
      <c r="G25" s="19">
        <v>79</v>
      </c>
      <c r="H25" s="19"/>
      <c r="I25" s="19"/>
      <c r="J25" s="19"/>
      <c r="K25" s="19"/>
      <c r="L25" s="107" t="s">
        <v>35</v>
      </c>
      <c r="M25" s="19" t="s">
        <v>53</v>
      </c>
      <c r="N25" s="107" t="s">
        <v>752</v>
      </c>
      <c r="O25" s="105">
        <v>1</v>
      </c>
      <c r="P25" s="105" t="s">
        <v>55</v>
      </c>
      <c r="Q25" s="105">
        <v>79</v>
      </c>
      <c r="R25" s="19" t="s">
        <v>39</v>
      </c>
      <c r="S25" s="105" t="s">
        <v>59</v>
      </c>
      <c r="T25" s="28" t="s">
        <v>40</v>
      </c>
      <c r="U25" s="19" t="s">
        <v>62</v>
      </c>
      <c r="V25" s="105" t="s">
        <v>63</v>
      </c>
      <c r="W25" s="28" t="s">
        <v>28</v>
      </c>
      <c r="X25" s="28"/>
      <c r="Y25" s="103"/>
    </row>
    <row r="26" s="93" customFormat="1" ht="44" customHeight="1" spans="1:25">
      <c r="A26" s="28">
        <v>21</v>
      </c>
      <c r="B26" s="19" t="s">
        <v>31</v>
      </c>
      <c r="C26" s="19" t="s">
        <v>69</v>
      </c>
      <c r="D26" s="19" t="s">
        <v>59</v>
      </c>
      <c r="E26" s="107" t="s">
        <v>753</v>
      </c>
      <c r="F26" s="19">
        <v>200</v>
      </c>
      <c r="G26" s="19">
        <v>200</v>
      </c>
      <c r="H26" s="19"/>
      <c r="I26" s="19"/>
      <c r="J26" s="19"/>
      <c r="K26" s="19"/>
      <c r="L26" s="107" t="s">
        <v>35</v>
      </c>
      <c r="M26" s="19" t="s">
        <v>53</v>
      </c>
      <c r="N26" s="107" t="s">
        <v>754</v>
      </c>
      <c r="O26" s="105">
        <v>2.8</v>
      </c>
      <c r="P26" s="105" t="s">
        <v>55</v>
      </c>
      <c r="Q26" s="105">
        <v>200</v>
      </c>
      <c r="R26" s="19" t="s">
        <v>39</v>
      </c>
      <c r="S26" s="105" t="s">
        <v>59</v>
      </c>
      <c r="T26" s="28" t="s">
        <v>40</v>
      </c>
      <c r="U26" s="19" t="s">
        <v>62</v>
      </c>
      <c r="V26" s="105" t="s">
        <v>63</v>
      </c>
      <c r="W26" s="28" t="s">
        <v>28</v>
      </c>
      <c r="X26" s="28"/>
      <c r="Y26" s="103"/>
    </row>
    <row r="27" s="93" customFormat="1" ht="44" customHeight="1" spans="1:25">
      <c r="A27" s="28">
        <v>22</v>
      </c>
      <c r="B27" s="19" t="s">
        <v>31</v>
      </c>
      <c r="C27" s="19" t="s">
        <v>539</v>
      </c>
      <c r="D27" s="19" t="s">
        <v>59</v>
      </c>
      <c r="E27" s="107" t="s">
        <v>755</v>
      </c>
      <c r="F27" s="19">
        <v>30</v>
      </c>
      <c r="G27" s="19">
        <v>30</v>
      </c>
      <c r="H27" s="19"/>
      <c r="I27" s="19"/>
      <c r="J27" s="19"/>
      <c r="K27" s="19"/>
      <c r="L27" s="107" t="s">
        <v>35</v>
      </c>
      <c r="M27" s="19" t="s">
        <v>53</v>
      </c>
      <c r="N27" s="107" t="s">
        <v>756</v>
      </c>
      <c r="O27" s="105"/>
      <c r="P27" s="105"/>
      <c r="Q27" s="105">
        <v>30</v>
      </c>
      <c r="R27" s="19" t="s">
        <v>39</v>
      </c>
      <c r="S27" s="105" t="s">
        <v>59</v>
      </c>
      <c r="T27" s="28" t="s">
        <v>40</v>
      </c>
      <c r="U27" s="19" t="s">
        <v>62</v>
      </c>
      <c r="V27" s="105" t="s">
        <v>63</v>
      </c>
      <c r="W27" s="28" t="s">
        <v>28</v>
      </c>
      <c r="X27" s="28"/>
      <c r="Y27" s="103"/>
    </row>
    <row r="28" s="93" customFormat="1" ht="44" customHeight="1" spans="1:25">
      <c r="A28" s="28">
        <v>23</v>
      </c>
      <c r="B28" s="19" t="s">
        <v>31</v>
      </c>
      <c r="C28" s="19" t="s">
        <v>757</v>
      </c>
      <c r="D28" s="19" t="s">
        <v>758</v>
      </c>
      <c r="E28" s="107" t="s">
        <v>759</v>
      </c>
      <c r="F28" s="19">
        <v>214.7</v>
      </c>
      <c r="G28" s="19"/>
      <c r="H28" s="19"/>
      <c r="I28" s="19"/>
      <c r="J28" s="19"/>
      <c r="K28" s="19">
        <v>214.7</v>
      </c>
      <c r="L28" s="19" t="s">
        <v>760</v>
      </c>
      <c r="M28" s="19" t="s">
        <v>53</v>
      </c>
      <c r="N28" s="107" t="s">
        <v>761</v>
      </c>
      <c r="O28" s="105">
        <v>2</v>
      </c>
      <c r="P28" s="105" t="s">
        <v>762</v>
      </c>
      <c r="Q28" s="105">
        <v>214.7</v>
      </c>
      <c r="R28" s="19" t="s">
        <v>39</v>
      </c>
      <c r="S28" s="19" t="s">
        <v>758</v>
      </c>
      <c r="T28" s="28" t="s">
        <v>40</v>
      </c>
      <c r="U28" s="19" t="s">
        <v>758</v>
      </c>
      <c r="V28" s="105" t="s">
        <v>763</v>
      </c>
      <c r="W28" s="28" t="s">
        <v>28</v>
      </c>
      <c r="X28" s="28"/>
      <c r="Y28" s="103"/>
    </row>
    <row r="29" s="93" customFormat="1" ht="54" customHeight="1" spans="1:25">
      <c r="A29" s="28">
        <v>24</v>
      </c>
      <c r="B29" s="24" t="s">
        <v>31</v>
      </c>
      <c r="C29" s="24" t="s">
        <v>514</v>
      </c>
      <c r="D29" s="24" t="s">
        <v>59</v>
      </c>
      <c r="E29" s="24" t="s">
        <v>764</v>
      </c>
      <c r="F29" s="24">
        <v>60</v>
      </c>
      <c r="G29" s="24">
        <v>60</v>
      </c>
      <c r="H29" s="24"/>
      <c r="I29" s="24"/>
      <c r="J29" s="24"/>
      <c r="K29" s="24"/>
      <c r="L29" s="24" t="s">
        <v>517</v>
      </c>
      <c r="M29" s="24" t="s">
        <v>705</v>
      </c>
      <c r="N29" s="24" t="s">
        <v>765</v>
      </c>
      <c r="O29" s="42">
        <v>30</v>
      </c>
      <c r="P29" s="42" t="s">
        <v>38</v>
      </c>
      <c r="Q29" s="42">
        <v>60</v>
      </c>
      <c r="R29" s="19" t="s">
        <v>39</v>
      </c>
      <c r="S29" s="19" t="s">
        <v>59</v>
      </c>
      <c r="T29" s="28" t="s">
        <v>40</v>
      </c>
      <c r="U29" s="24" t="s">
        <v>766</v>
      </c>
      <c r="V29" s="24" t="s">
        <v>63</v>
      </c>
      <c r="W29" s="28" t="s">
        <v>28</v>
      </c>
      <c r="X29" s="28"/>
      <c r="Y29" s="103"/>
    </row>
    <row r="30" s="93" customFormat="1" ht="54" customHeight="1" spans="1:25">
      <c r="A30" s="28">
        <v>25</v>
      </c>
      <c r="B30" s="19" t="s">
        <v>31</v>
      </c>
      <c r="C30" s="19" t="s">
        <v>50</v>
      </c>
      <c r="D30" s="19" t="s">
        <v>59</v>
      </c>
      <c r="E30" s="107" t="s">
        <v>767</v>
      </c>
      <c r="F30" s="19">
        <v>3.6</v>
      </c>
      <c r="G30" s="19">
        <v>3.6</v>
      </c>
      <c r="H30" s="19"/>
      <c r="I30" s="19"/>
      <c r="J30" s="19"/>
      <c r="K30" s="19"/>
      <c r="L30" s="19" t="s">
        <v>768</v>
      </c>
      <c r="M30" s="19" t="s">
        <v>768</v>
      </c>
      <c r="N30" s="19" t="s">
        <v>769</v>
      </c>
      <c r="O30" s="105">
        <v>1</v>
      </c>
      <c r="P30" s="105" t="s">
        <v>689</v>
      </c>
      <c r="Q30" s="105">
        <v>3.6</v>
      </c>
      <c r="R30" s="19" t="s">
        <v>39</v>
      </c>
      <c r="S30" s="105" t="s">
        <v>59</v>
      </c>
      <c r="T30" s="28" t="s">
        <v>40</v>
      </c>
      <c r="U30" s="19" t="s">
        <v>768</v>
      </c>
      <c r="V30" s="105" t="s">
        <v>770</v>
      </c>
      <c r="W30" s="28" t="s">
        <v>28</v>
      </c>
      <c r="X30" s="28"/>
      <c r="Y30" s="103"/>
    </row>
    <row r="31" s="93" customFormat="1" ht="54" customHeight="1" spans="1:25">
      <c r="A31" s="28">
        <v>26</v>
      </c>
      <c r="B31" s="67" t="s">
        <v>31</v>
      </c>
      <c r="C31" s="67" t="s">
        <v>78</v>
      </c>
      <c r="D31" s="67" t="s">
        <v>771</v>
      </c>
      <c r="E31" s="67" t="s">
        <v>147</v>
      </c>
      <c r="F31" s="67">
        <v>7</v>
      </c>
      <c r="G31" s="67">
        <v>7</v>
      </c>
      <c r="H31" s="67"/>
      <c r="I31" s="67"/>
      <c r="J31" s="67"/>
      <c r="K31" s="67"/>
      <c r="L31" s="67" t="s">
        <v>35</v>
      </c>
      <c r="M31" s="67" t="s">
        <v>72</v>
      </c>
      <c r="N31" s="67" t="s">
        <v>772</v>
      </c>
      <c r="O31" s="67">
        <v>50</v>
      </c>
      <c r="P31" s="67" t="s">
        <v>38</v>
      </c>
      <c r="Q31" s="67">
        <v>7</v>
      </c>
      <c r="R31" s="67" t="s">
        <v>771</v>
      </c>
      <c r="S31" s="67" t="s">
        <v>773</v>
      </c>
      <c r="T31" s="28" t="s">
        <v>40</v>
      </c>
      <c r="U31" s="67" t="s">
        <v>84</v>
      </c>
      <c r="V31" s="67" t="s">
        <v>85</v>
      </c>
      <c r="W31" s="28" t="s">
        <v>28</v>
      </c>
      <c r="X31" s="28"/>
      <c r="Y31" s="103"/>
    </row>
    <row r="32" s="93" customFormat="1" ht="54" customHeight="1" spans="1:25">
      <c r="A32" s="28">
        <v>27</v>
      </c>
      <c r="B32" s="67" t="s">
        <v>31</v>
      </c>
      <c r="C32" s="67" t="s">
        <v>78</v>
      </c>
      <c r="D32" s="67" t="s">
        <v>79</v>
      </c>
      <c r="E32" s="67" t="s">
        <v>774</v>
      </c>
      <c r="F32" s="67">
        <v>14</v>
      </c>
      <c r="G32" s="67">
        <v>14</v>
      </c>
      <c r="H32" s="67"/>
      <c r="I32" s="67"/>
      <c r="J32" s="67"/>
      <c r="K32" s="67"/>
      <c r="L32" s="67" t="s">
        <v>35</v>
      </c>
      <c r="M32" s="67" t="s">
        <v>72</v>
      </c>
      <c r="N32" s="67" t="s">
        <v>774</v>
      </c>
      <c r="O32" s="67">
        <v>50</v>
      </c>
      <c r="P32" s="67" t="s">
        <v>775</v>
      </c>
      <c r="Q32" s="67">
        <v>14</v>
      </c>
      <c r="R32" s="67" t="s">
        <v>79</v>
      </c>
      <c r="S32" s="67" t="s">
        <v>83</v>
      </c>
      <c r="T32" s="28" t="s">
        <v>40</v>
      </c>
      <c r="U32" s="67" t="s">
        <v>84</v>
      </c>
      <c r="V32" s="67" t="s">
        <v>85</v>
      </c>
      <c r="W32" s="28" t="s">
        <v>28</v>
      </c>
      <c r="X32" s="28"/>
      <c r="Y32" s="103"/>
    </row>
    <row r="33" s="93" customFormat="1" ht="70" customHeight="1" spans="1:25">
      <c r="A33" s="28">
        <v>28</v>
      </c>
      <c r="B33" s="67" t="s">
        <v>31</v>
      </c>
      <c r="C33" s="67" t="s">
        <v>78</v>
      </c>
      <c r="D33" s="67" t="s">
        <v>79</v>
      </c>
      <c r="E33" s="67" t="s">
        <v>147</v>
      </c>
      <c r="F33" s="67">
        <v>29</v>
      </c>
      <c r="G33" s="67">
        <v>9</v>
      </c>
      <c r="H33" s="67"/>
      <c r="I33" s="67">
        <v>6</v>
      </c>
      <c r="J33" s="67"/>
      <c r="K33" s="67">
        <v>14</v>
      </c>
      <c r="L33" s="67" t="s">
        <v>35</v>
      </c>
      <c r="M33" s="67" t="s">
        <v>72</v>
      </c>
      <c r="N33" s="144" t="s">
        <v>776</v>
      </c>
      <c r="O33" s="67">
        <v>60</v>
      </c>
      <c r="P33" s="67" t="s">
        <v>777</v>
      </c>
      <c r="Q33" s="67">
        <v>29</v>
      </c>
      <c r="R33" s="67" t="s">
        <v>79</v>
      </c>
      <c r="S33" s="67" t="s">
        <v>83</v>
      </c>
      <c r="T33" s="28" t="s">
        <v>40</v>
      </c>
      <c r="U33" s="67" t="s">
        <v>84</v>
      </c>
      <c r="V33" s="67" t="s">
        <v>85</v>
      </c>
      <c r="W33" s="28" t="s">
        <v>28</v>
      </c>
      <c r="X33" s="28"/>
      <c r="Y33" s="103"/>
    </row>
    <row r="34" s="93" customFormat="1" ht="54" customHeight="1" spans="1:25">
      <c r="A34" s="28">
        <v>29</v>
      </c>
      <c r="B34" s="67" t="s">
        <v>31</v>
      </c>
      <c r="C34" s="67" t="s">
        <v>732</v>
      </c>
      <c r="D34" s="67" t="s">
        <v>778</v>
      </c>
      <c r="E34" s="67" t="s">
        <v>779</v>
      </c>
      <c r="F34" s="67">
        <v>40</v>
      </c>
      <c r="G34" s="67">
        <v>40</v>
      </c>
      <c r="H34" s="67"/>
      <c r="I34" s="67"/>
      <c r="J34" s="67"/>
      <c r="K34" s="67"/>
      <c r="L34" s="67" t="s">
        <v>35</v>
      </c>
      <c r="M34" s="67" t="s">
        <v>72</v>
      </c>
      <c r="N34" s="67" t="s">
        <v>732</v>
      </c>
      <c r="O34" s="67">
        <v>0.3</v>
      </c>
      <c r="P34" s="67" t="s">
        <v>55</v>
      </c>
      <c r="Q34" s="67">
        <v>40</v>
      </c>
      <c r="R34" s="67" t="s">
        <v>91</v>
      </c>
      <c r="S34" s="67" t="s">
        <v>91</v>
      </c>
      <c r="T34" s="28" t="s">
        <v>40</v>
      </c>
      <c r="U34" s="67" t="s">
        <v>92</v>
      </c>
      <c r="V34" s="67" t="s">
        <v>93</v>
      </c>
      <c r="W34" s="28" t="s">
        <v>28</v>
      </c>
      <c r="X34" s="28"/>
      <c r="Y34" s="103"/>
    </row>
    <row r="35" s="93" customFormat="1" ht="54" customHeight="1" spans="1:25">
      <c r="A35" s="28">
        <v>30</v>
      </c>
      <c r="B35" s="67" t="s">
        <v>31</v>
      </c>
      <c r="C35" s="67" t="s">
        <v>780</v>
      </c>
      <c r="D35" s="67" t="s">
        <v>781</v>
      </c>
      <c r="E35" s="67" t="s">
        <v>782</v>
      </c>
      <c r="F35" s="67">
        <v>30</v>
      </c>
      <c r="G35" s="67">
        <v>30</v>
      </c>
      <c r="H35" s="67"/>
      <c r="I35" s="67"/>
      <c r="J35" s="67"/>
      <c r="K35" s="67"/>
      <c r="L35" s="67" t="s">
        <v>35</v>
      </c>
      <c r="M35" s="67" t="s">
        <v>72</v>
      </c>
      <c r="N35" s="67" t="s">
        <v>780</v>
      </c>
      <c r="O35" s="67">
        <v>850</v>
      </c>
      <c r="P35" s="67" t="s">
        <v>783</v>
      </c>
      <c r="Q35" s="67">
        <v>30</v>
      </c>
      <c r="R35" s="67" t="s">
        <v>784</v>
      </c>
      <c r="S35" s="67" t="s">
        <v>784</v>
      </c>
      <c r="T35" s="28" t="s">
        <v>40</v>
      </c>
      <c r="U35" s="67" t="s">
        <v>92</v>
      </c>
      <c r="V35" s="67" t="s">
        <v>93</v>
      </c>
      <c r="W35" s="28" t="s">
        <v>28</v>
      </c>
      <c r="X35" s="28"/>
      <c r="Y35" s="103"/>
    </row>
    <row r="36" s="93" customFormat="1" ht="54" customHeight="1" spans="1:25">
      <c r="A36" s="28">
        <v>31</v>
      </c>
      <c r="B36" s="67" t="s">
        <v>31</v>
      </c>
      <c r="C36" s="67" t="s">
        <v>785</v>
      </c>
      <c r="D36" s="67" t="s">
        <v>786</v>
      </c>
      <c r="E36" s="67" t="s">
        <v>787</v>
      </c>
      <c r="F36" s="67">
        <v>20</v>
      </c>
      <c r="G36" s="67"/>
      <c r="H36" s="67"/>
      <c r="I36" s="67"/>
      <c r="J36" s="67"/>
      <c r="K36" s="67">
        <v>20</v>
      </c>
      <c r="L36" s="67" t="s">
        <v>72</v>
      </c>
      <c r="M36" s="67" t="s">
        <v>72</v>
      </c>
      <c r="N36" s="67" t="s">
        <v>785</v>
      </c>
      <c r="O36" s="67">
        <v>1</v>
      </c>
      <c r="P36" s="67" t="s">
        <v>788</v>
      </c>
      <c r="Q36" s="67">
        <v>20</v>
      </c>
      <c r="R36" s="67" t="s">
        <v>789</v>
      </c>
      <c r="S36" s="67" t="s">
        <v>789</v>
      </c>
      <c r="T36" s="28" t="s">
        <v>40</v>
      </c>
      <c r="U36" s="67" t="s">
        <v>92</v>
      </c>
      <c r="V36" s="67" t="s">
        <v>93</v>
      </c>
      <c r="W36" s="28" t="s">
        <v>28</v>
      </c>
      <c r="X36" s="28"/>
      <c r="Y36" s="103"/>
    </row>
    <row r="37" s="93" customFormat="1" ht="54" customHeight="1" spans="1:25">
      <c r="A37" s="28">
        <v>32</v>
      </c>
      <c r="B37" s="67" t="s">
        <v>31</v>
      </c>
      <c r="C37" s="67" t="s">
        <v>790</v>
      </c>
      <c r="D37" s="67" t="s">
        <v>791</v>
      </c>
      <c r="E37" s="67" t="s">
        <v>792</v>
      </c>
      <c r="F37" s="67">
        <v>9</v>
      </c>
      <c r="G37" s="67"/>
      <c r="H37" s="67"/>
      <c r="I37" s="67"/>
      <c r="J37" s="67"/>
      <c r="K37" s="67">
        <v>9</v>
      </c>
      <c r="L37" s="67" t="s">
        <v>72</v>
      </c>
      <c r="M37" s="67" t="s">
        <v>72</v>
      </c>
      <c r="N37" s="67" t="s">
        <v>790</v>
      </c>
      <c r="O37" s="67">
        <v>1017</v>
      </c>
      <c r="P37" s="67" t="s">
        <v>793</v>
      </c>
      <c r="Q37" s="67">
        <v>9</v>
      </c>
      <c r="R37" s="67" t="s">
        <v>794</v>
      </c>
      <c r="S37" s="67" t="s">
        <v>794</v>
      </c>
      <c r="T37" s="28" t="s">
        <v>40</v>
      </c>
      <c r="U37" s="67" t="s">
        <v>92</v>
      </c>
      <c r="V37" s="67" t="s">
        <v>93</v>
      </c>
      <c r="W37" s="28" t="s">
        <v>28</v>
      </c>
      <c r="X37" s="28"/>
      <c r="Y37" s="103"/>
    </row>
    <row r="38" s="93" customFormat="1" ht="54" customHeight="1" spans="1:25">
      <c r="A38" s="28">
        <v>33</v>
      </c>
      <c r="B38" s="67" t="s">
        <v>31</v>
      </c>
      <c r="C38" s="67" t="s">
        <v>795</v>
      </c>
      <c r="D38" s="67" t="s">
        <v>778</v>
      </c>
      <c r="E38" s="67" t="s">
        <v>779</v>
      </c>
      <c r="F38" s="67">
        <v>4.5</v>
      </c>
      <c r="G38" s="67"/>
      <c r="H38" s="67"/>
      <c r="I38" s="67"/>
      <c r="J38" s="67"/>
      <c r="K38" s="67">
        <v>4.5</v>
      </c>
      <c r="L38" s="67" t="s">
        <v>72</v>
      </c>
      <c r="M38" s="67" t="s">
        <v>72</v>
      </c>
      <c r="N38" s="67" t="s">
        <v>795</v>
      </c>
      <c r="O38" s="67">
        <v>150</v>
      </c>
      <c r="P38" s="67" t="s">
        <v>38</v>
      </c>
      <c r="Q38" s="67">
        <v>4.5</v>
      </c>
      <c r="R38" s="67" t="s">
        <v>784</v>
      </c>
      <c r="S38" s="67" t="s">
        <v>784</v>
      </c>
      <c r="T38" s="28" t="s">
        <v>40</v>
      </c>
      <c r="U38" s="67" t="s">
        <v>92</v>
      </c>
      <c r="V38" s="67" t="s">
        <v>93</v>
      </c>
      <c r="W38" s="28" t="s">
        <v>28</v>
      </c>
      <c r="X38" s="28"/>
      <c r="Y38" s="103"/>
    </row>
    <row r="39" s="93" customFormat="1" ht="54" customHeight="1" spans="1:25">
      <c r="A39" s="28">
        <v>34</v>
      </c>
      <c r="B39" s="67" t="s">
        <v>31</v>
      </c>
      <c r="C39" s="67" t="s">
        <v>796</v>
      </c>
      <c r="D39" s="67" t="s">
        <v>87</v>
      </c>
      <c r="E39" s="67" t="s">
        <v>797</v>
      </c>
      <c r="F39" s="67">
        <v>0.75</v>
      </c>
      <c r="G39" s="67"/>
      <c r="H39" s="67"/>
      <c r="I39" s="67"/>
      <c r="J39" s="67"/>
      <c r="K39" s="67">
        <v>0.75</v>
      </c>
      <c r="L39" s="67" t="s">
        <v>72</v>
      </c>
      <c r="M39" s="67" t="s">
        <v>72</v>
      </c>
      <c r="N39" s="67" t="s">
        <v>796</v>
      </c>
      <c r="O39" s="67">
        <v>5</v>
      </c>
      <c r="P39" s="67" t="s">
        <v>38</v>
      </c>
      <c r="Q39" s="67">
        <v>0.75</v>
      </c>
      <c r="R39" s="67" t="s">
        <v>798</v>
      </c>
      <c r="S39" s="67" t="s">
        <v>798</v>
      </c>
      <c r="T39" s="28" t="s">
        <v>40</v>
      </c>
      <c r="U39" s="67" t="s">
        <v>92</v>
      </c>
      <c r="V39" s="67" t="s">
        <v>93</v>
      </c>
      <c r="W39" s="28" t="s">
        <v>28</v>
      </c>
      <c r="X39" s="28"/>
      <c r="Y39" s="103"/>
    </row>
    <row r="40" s="93" customFormat="1" ht="54" customHeight="1" spans="1:25">
      <c r="A40" s="28">
        <v>35</v>
      </c>
      <c r="B40" s="67" t="s">
        <v>31</v>
      </c>
      <c r="C40" s="67" t="s">
        <v>69</v>
      </c>
      <c r="D40" s="67" t="s">
        <v>799</v>
      </c>
      <c r="E40" s="67" t="s">
        <v>800</v>
      </c>
      <c r="F40" s="67">
        <v>20</v>
      </c>
      <c r="G40" s="67"/>
      <c r="H40" s="67"/>
      <c r="I40" s="67"/>
      <c r="J40" s="67"/>
      <c r="K40" s="67">
        <v>20</v>
      </c>
      <c r="L40" s="67" t="s">
        <v>72</v>
      </c>
      <c r="M40" s="67" t="s">
        <v>72</v>
      </c>
      <c r="N40" s="67" t="s">
        <v>801</v>
      </c>
      <c r="O40" s="67">
        <v>1000</v>
      </c>
      <c r="P40" s="67" t="s">
        <v>38</v>
      </c>
      <c r="Q40" s="67">
        <v>20</v>
      </c>
      <c r="R40" s="67" t="s">
        <v>802</v>
      </c>
      <c r="S40" s="67" t="s">
        <v>802</v>
      </c>
      <c r="T40" s="28" t="s">
        <v>40</v>
      </c>
      <c r="U40" s="67" t="s">
        <v>803</v>
      </c>
      <c r="V40" s="67" t="s">
        <v>121</v>
      </c>
      <c r="W40" s="28" t="s">
        <v>28</v>
      </c>
      <c r="X40" s="28"/>
      <c r="Y40" s="103"/>
    </row>
    <row r="41" s="93" customFormat="1" ht="54" customHeight="1" spans="1:25">
      <c r="A41" s="28">
        <v>36</v>
      </c>
      <c r="B41" s="67" t="s">
        <v>31</v>
      </c>
      <c r="C41" s="67" t="s">
        <v>804</v>
      </c>
      <c r="D41" s="67" t="s">
        <v>805</v>
      </c>
      <c r="E41" s="67" t="s">
        <v>806</v>
      </c>
      <c r="F41" s="67">
        <v>13.2</v>
      </c>
      <c r="G41" s="67">
        <v>13.2</v>
      </c>
      <c r="H41" s="67"/>
      <c r="I41" s="67"/>
      <c r="J41" s="67"/>
      <c r="K41" s="67"/>
      <c r="L41" s="67" t="s">
        <v>35</v>
      </c>
      <c r="M41" s="67" t="s">
        <v>72</v>
      </c>
      <c r="N41" s="67" t="s">
        <v>806</v>
      </c>
      <c r="O41" s="67">
        <v>1</v>
      </c>
      <c r="P41" s="67" t="s">
        <v>373</v>
      </c>
      <c r="Q41" s="67">
        <v>13.2</v>
      </c>
      <c r="R41" s="67" t="s">
        <v>39</v>
      </c>
      <c r="S41" s="67" t="s">
        <v>807</v>
      </c>
      <c r="T41" s="28" t="s">
        <v>40</v>
      </c>
      <c r="U41" s="67" t="s">
        <v>808</v>
      </c>
      <c r="V41" s="67" t="s">
        <v>809</v>
      </c>
      <c r="W41" s="28" t="s">
        <v>28</v>
      </c>
      <c r="X41" s="28"/>
      <c r="Y41" s="103"/>
    </row>
    <row r="42" s="93" customFormat="1" ht="54" customHeight="1" spans="1:25">
      <c r="A42" s="28">
        <v>37</v>
      </c>
      <c r="B42" s="67" t="s">
        <v>31</v>
      </c>
      <c r="C42" s="67" t="s">
        <v>78</v>
      </c>
      <c r="D42" s="67" t="s">
        <v>810</v>
      </c>
      <c r="E42" s="67" t="s">
        <v>811</v>
      </c>
      <c r="F42" s="67">
        <v>37.5</v>
      </c>
      <c r="G42" s="67"/>
      <c r="H42" s="67"/>
      <c r="I42" s="67"/>
      <c r="J42" s="67"/>
      <c r="K42" s="67">
        <v>37.5</v>
      </c>
      <c r="L42" s="67" t="s">
        <v>72</v>
      </c>
      <c r="M42" s="67" t="s">
        <v>72</v>
      </c>
      <c r="N42" s="67" t="s">
        <v>812</v>
      </c>
      <c r="O42" s="67">
        <v>110000</v>
      </c>
      <c r="P42" s="67" t="s">
        <v>777</v>
      </c>
      <c r="Q42" s="67">
        <v>37.5</v>
      </c>
      <c r="R42" s="67" t="s">
        <v>810</v>
      </c>
      <c r="S42" s="67" t="s">
        <v>813</v>
      </c>
      <c r="T42" s="28" t="s">
        <v>40</v>
      </c>
      <c r="U42" s="67" t="s">
        <v>814</v>
      </c>
      <c r="V42" s="67" t="s">
        <v>815</v>
      </c>
      <c r="W42" s="28" t="s">
        <v>28</v>
      </c>
      <c r="X42" s="28"/>
      <c r="Y42" s="103"/>
    </row>
    <row r="43" s="93" customFormat="1" ht="54" customHeight="1" spans="1:25">
      <c r="A43" s="28">
        <v>38</v>
      </c>
      <c r="B43" s="67" t="s">
        <v>31</v>
      </c>
      <c r="C43" s="67" t="s">
        <v>78</v>
      </c>
      <c r="D43" s="67" t="s">
        <v>810</v>
      </c>
      <c r="E43" s="67" t="s">
        <v>816</v>
      </c>
      <c r="F43" s="67">
        <v>70</v>
      </c>
      <c r="G43" s="67"/>
      <c r="H43" s="67"/>
      <c r="I43" s="67"/>
      <c r="J43" s="67"/>
      <c r="K43" s="67">
        <v>70</v>
      </c>
      <c r="L43" s="67" t="s">
        <v>72</v>
      </c>
      <c r="M43" s="67" t="s">
        <v>72</v>
      </c>
      <c r="N43" s="67" t="s">
        <v>817</v>
      </c>
      <c r="O43" s="67">
        <v>1.7</v>
      </c>
      <c r="P43" s="67" t="s">
        <v>55</v>
      </c>
      <c r="Q43" s="67">
        <v>70</v>
      </c>
      <c r="R43" s="67" t="s">
        <v>810</v>
      </c>
      <c r="S43" s="67" t="s">
        <v>813</v>
      </c>
      <c r="T43" s="28" t="s">
        <v>40</v>
      </c>
      <c r="U43" s="67" t="s">
        <v>814</v>
      </c>
      <c r="V43" s="67" t="s">
        <v>815</v>
      </c>
      <c r="W43" s="28" t="s">
        <v>28</v>
      </c>
      <c r="X43" s="28"/>
      <c r="Y43" s="103"/>
    </row>
    <row r="44" s="93" customFormat="1" ht="54" customHeight="1" spans="1:25">
      <c r="A44" s="28">
        <v>39</v>
      </c>
      <c r="B44" s="67" t="s">
        <v>31</v>
      </c>
      <c r="C44" s="67" t="s">
        <v>69</v>
      </c>
      <c r="D44" s="67" t="s">
        <v>818</v>
      </c>
      <c r="E44" s="67" t="s">
        <v>819</v>
      </c>
      <c r="F44" s="67">
        <v>10</v>
      </c>
      <c r="G44" s="67">
        <v>10</v>
      </c>
      <c r="H44" s="67"/>
      <c r="I44" s="67"/>
      <c r="J44" s="67"/>
      <c r="K44" s="67"/>
      <c r="L44" s="67" t="s">
        <v>35</v>
      </c>
      <c r="M44" s="67" t="s">
        <v>72</v>
      </c>
      <c r="N44" s="67" t="s">
        <v>819</v>
      </c>
      <c r="O44" s="67">
        <v>1.5</v>
      </c>
      <c r="P44" s="67" t="s">
        <v>55</v>
      </c>
      <c r="Q44" s="67">
        <v>10</v>
      </c>
      <c r="R44" s="67" t="s">
        <v>820</v>
      </c>
      <c r="S44" s="67" t="s">
        <v>813</v>
      </c>
      <c r="T44" s="28" t="s">
        <v>40</v>
      </c>
      <c r="U44" s="67" t="s">
        <v>814</v>
      </c>
      <c r="V44" s="67" t="s">
        <v>815</v>
      </c>
      <c r="W44" s="28" t="s">
        <v>28</v>
      </c>
      <c r="X44" s="28"/>
      <c r="Y44" s="103"/>
    </row>
    <row r="45" s="93" customFormat="1" ht="54" customHeight="1" spans="1:25">
      <c r="A45" s="28">
        <v>40</v>
      </c>
      <c r="B45" s="67" t="s">
        <v>31</v>
      </c>
      <c r="C45" s="67" t="s">
        <v>50</v>
      </c>
      <c r="D45" s="67" t="s">
        <v>821</v>
      </c>
      <c r="E45" s="67" t="s">
        <v>821</v>
      </c>
      <c r="F45" s="67">
        <v>2.429366</v>
      </c>
      <c r="G45" s="67">
        <v>2.429366</v>
      </c>
      <c r="H45" s="67"/>
      <c r="I45" s="67"/>
      <c r="J45" s="67"/>
      <c r="K45" s="67"/>
      <c r="L45" s="67" t="s">
        <v>535</v>
      </c>
      <c r="M45" s="67" t="s">
        <v>535</v>
      </c>
      <c r="N45" s="67" t="s">
        <v>822</v>
      </c>
      <c r="O45" s="67"/>
      <c r="P45" s="67"/>
      <c r="Q45" s="67">
        <v>2.429366</v>
      </c>
      <c r="R45" s="67" t="s">
        <v>537</v>
      </c>
      <c r="S45" s="67" t="s">
        <v>535</v>
      </c>
      <c r="T45" s="28" t="s">
        <v>40</v>
      </c>
      <c r="U45" s="67" t="s">
        <v>535</v>
      </c>
      <c r="V45" s="67" t="s">
        <v>823</v>
      </c>
      <c r="W45" s="28" t="s">
        <v>28</v>
      </c>
      <c r="X45" s="28"/>
      <c r="Y45" s="103"/>
    </row>
    <row r="46" s="93" customFormat="1" ht="54" customHeight="1" spans="1:25">
      <c r="A46" s="28">
        <v>41</v>
      </c>
      <c r="B46" s="67" t="s">
        <v>31</v>
      </c>
      <c r="C46" s="67" t="s">
        <v>43</v>
      </c>
      <c r="D46" s="67" t="s">
        <v>824</v>
      </c>
      <c r="E46" s="67" t="s">
        <v>825</v>
      </c>
      <c r="F46" s="67">
        <v>9</v>
      </c>
      <c r="G46" s="67"/>
      <c r="H46" s="67"/>
      <c r="I46" s="67"/>
      <c r="J46" s="67"/>
      <c r="K46" s="67">
        <v>9</v>
      </c>
      <c r="L46" s="67" t="s">
        <v>46</v>
      </c>
      <c r="M46" s="67" t="s">
        <v>107</v>
      </c>
      <c r="N46" s="67" t="s">
        <v>826</v>
      </c>
      <c r="O46" s="67">
        <v>1</v>
      </c>
      <c r="P46" s="67">
        <v>1</v>
      </c>
      <c r="Q46" s="67">
        <v>9</v>
      </c>
      <c r="R46" s="67" t="s">
        <v>107</v>
      </c>
      <c r="S46" s="67" t="s">
        <v>107</v>
      </c>
      <c r="T46" s="28" t="s">
        <v>40</v>
      </c>
      <c r="U46" s="67" t="s">
        <v>107</v>
      </c>
      <c r="V46" s="67" t="s">
        <v>827</v>
      </c>
      <c r="W46" s="28" t="s">
        <v>28</v>
      </c>
      <c r="X46" s="28"/>
      <c r="Y46" s="103"/>
    </row>
    <row r="47" s="93" customFormat="1" ht="54" customHeight="1" spans="1:25">
      <c r="A47" s="28">
        <v>42</v>
      </c>
      <c r="B47" s="67" t="s">
        <v>31</v>
      </c>
      <c r="C47" s="67" t="s">
        <v>43</v>
      </c>
      <c r="D47" s="67" t="s">
        <v>828</v>
      </c>
      <c r="E47" s="67" t="s">
        <v>829</v>
      </c>
      <c r="F47" s="67">
        <v>9</v>
      </c>
      <c r="G47" s="67"/>
      <c r="H47" s="67"/>
      <c r="I47" s="67"/>
      <c r="J47" s="67"/>
      <c r="K47" s="67">
        <v>9</v>
      </c>
      <c r="L47" s="67" t="s">
        <v>46</v>
      </c>
      <c r="M47" s="67" t="s">
        <v>107</v>
      </c>
      <c r="N47" s="67" t="s">
        <v>830</v>
      </c>
      <c r="O47" s="67">
        <v>1</v>
      </c>
      <c r="P47" s="67">
        <v>1</v>
      </c>
      <c r="Q47" s="67">
        <v>9</v>
      </c>
      <c r="R47" s="67" t="s">
        <v>107</v>
      </c>
      <c r="S47" s="67" t="s">
        <v>107</v>
      </c>
      <c r="T47" s="28" t="s">
        <v>40</v>
      </c>
      <c r="U47" s="67" t="s">
        <v>107</v>
      </c>
      <c r="V47" s="67" t="s">
        <v>831</v>
      </c>
      <c r="W47" s="28" t="s">
        <v>28</v>
      </c>
      <c r="X47" s="28"/>
      <c r="Y47" s="103"/>
    </row>
    <row r="48" s="93" customFormat="1" ht="54" customHeight="1" spans="1:25">
      <c r="A48" s="28">
        <v>43</v>
      </c>
      <c r="B48" s="67" t="s">
        <v>31</v>
      </c>
      <c r="C48" s="67" t="s">
        <v>43</v>
      </c>
      <c r="D48" s="67" t="s">
        <v>832</v>
      </c>
      <c r="E48" s="67" t="s">
        <v>833</v>
      </c>
      <c r="F48" s="67">
        <v>9</v>
      </c>
      <c r="G48" s="67"/>
      <c r="H48" s="67"/>
      <c r="I48" s="67"/>
      <c r="J48" s="67"/>
      <c r="K48" s="67">
        <v>9</v>
      </c>
      <c r="L48" s="67" t="s">
        <v>46</v>
      </c>
      <c r="M48" s="67" t="s">
        <v>107</v>
      </c>
      <c r="N48" s="67" t="s">
        <v>834</v>
      </c>
      <c r="O48" s="67">
        <v>1</v>
      </c>
      <c r="P48" s="67">
        <v>1</v>
      </c>
      <c r="Q48" s="67">
        <v>9</v>
      </c>
      <c r="R48" s="67" t="s">
        <v>107</v>
      </c>
      <c r="S48" s="67" t="s">
        <v>107</v>
      </c>
      <c r="T48" s="28" t="s">
        <v>40</v>
      </c>
      <c r="U48" s="67" t="s">
        <v>107</v>
      </c>
      <c r="V48" s="67" t="s">
        <v>835</v>
      </c>
      <c r="W48" s="28" t="s">
        <v>28</v>
      </c>
      <c r="X48" s="28"/>
      <c r="Y48" s="103"/>
    </row>
    <row r="49" s="93" customFormat="1" ht="54" customHeight="1" spans="1:25">
      <c r="A49" s="28">
        <v>44</v>
      </c>
      <c r="B49" s="67" t="s">
        <v>31</v>
      </c>
      <c r="C49" s="67" t="s">
        <v>43</v>
      </c>
      <c r="D49" s="67" t="s">
        <v>836</v>
      </c>
      <c r="E49" s="67" t="s">
        <v>837</v>
      </c>
      <c r="F49" s="67">
        <v>9</v>
      </c>
      <c r="G49" s="67"/>
      <c r="H49" s="67"/>
      <c r="I49" s="67"/>
      <c r="J49" s="67"/>
      <c r="K49" s="67">
        <v>9</v>
      </c>
      <c r="L49" s="67" t="s">
        <v>46</v>
      </c>
      <c r="M49" s="67" t="s">
        <v>107</v>
      </c>
      <c r="N49" s="67" t="s">
        <v>838</v>
      </c>
      <c r="O49" s="67">
        <v>1</v>
      </c>
      <c r="P49" s="67">
        <v>1</v>
      </c>
      <c r="Q49" s="67">
        <v>9</v>
      </c>
      <c r="R49" s="67" t="s">
        <v>107</v>
      </c>
      <c r="S49" s="67" t="s">
        <v>107</v>
      </c>
      <c r="T49" s="28" t="s">
        <v>40</v>
      </c>
      <c r="U49" s="67" t="s">
        <v>107</v>
      </c>
      <c r="V49" s="67" t="s">
        <v>839</v>
      </c>
      <c r="W49" s="28" t="s">
        <v>28</v>
      </c>
      <c r="X49" s="28"/>
      <c r="Y49" s="103"/>
    </row>
    <row r="50" s="93" customFormat="1" ht="54" customHeight="1" spans="1:25">
      <c r="A50" s="28">
        <v>45</v>
      </c>
      <c r="B50" s="67" t="s">
        <v>31</v>
      </c>
      <c r="C50" s="67" t="s">
        <v>43</v>
      </c>
      <c r="D50" s="67" t="s">
        <v>840</v>
      </c>
      <c r="E50" s="67" t="s">
        <v>841</v>
      </c>
      <c r="F50" s="67">
        <v>9</v>
      </c>
      <c r="G50" s="67"/>
      <c r="H50" s="67"/>
      <c r="I50" s="67"/>
      <c r="J50" s="67"/>
      <c r="K50" s="67">
        <v>9</v>
      </c>
      <c r="L50" s="67" t="s">
        <v>46</v>
      </c>
      <c r="M50" s="67" t="s">
        <v>107</v>
      </c>
      <c r="N50" s="67" t="s">
        <v>842</v>
      </c>
      <c r="O50" s="67">
        <v>1</v>
      </c>
      <c r="P50" s="67">
        <v>1</v>
      </c>
      <c r="Q50" s="67">
        <v>9</v>
      </c>
      <c r="R50" s="67" t="s">
        <v>107</v>
      </c>
      <c r="S50" s="67" t="s">
        <v>107</v>
      </c>
      <c r="T50" s="28" t="s">
        <v>40</v>
      </c>
      <c r="U50" s="67" t="s">
        <v>107</v>
      </c>
      <c r="V50" s="67" t="s">
        <v>843</v>
      </c>
      <c r="W50" s="28" t="s">
        <v>28</v>
      </c>
      <c r="X50" s="28"/>
      <c r="Y50" s="103"/>
    </row>
    <row r="51" s="93" customFormat="1" ht="54" customHeight="1" spans="1:25">
      <c r="A51" s="28">
        <v>46</v>
      </c>
      <c r="B51" s="67" t="s">
        <v>31</v>
      </c>
      <c r="C51" s="67" t="s">
        <v>539</v>
      </c>
      <c r="D51" s="67" t="s">
        <v>844</v>
      </c>
      <c r="E51" s="67" t="s">
        <v>845</v>
      </c>
      <c r="F51" s="67">
        <v>21.5</v>
      </c>
      <c r="G51" s="67">
        <v>12.5</v>
      </c>
      <c r="H51" s="67"/>
      <c r="I51" s="67">
        <v>9</v>
      </c>
      <c r="J51" s="67"/>
      <c r="K51" s="67"/>
      <c r="L51" s="67" t="s">
        <v>542</v>
      </c>
      <c r="M51" s="67" t="s">
        <v>542</v>
      </c>
      <c r="N51" s="67" t="s">
        <v>846</v>
      </c>
      <c r="O51" s="67"/>
      <c r="P51" s="67"/>
      <c r="Q51" s="67">
        <v>21.5</v>
      </c>
      <c r="R51" s="67" t="s">
        <v>544</v>
      </c>
      <c r="S51" s="67" t="s">
        <v>847</v>
      </c>
      <c r="T51" s="28" t="s">
        <v>40</v>
      </c>
      <c r="U51" s="67" t="s">
        <v>542</v>
      </c>
      <c r="V51" s="67" t="s">
        <v>848</v>
      </c>
      <c r="W51" s="28" t="s">
        <v>28</v>
      </c>
      <c r="X51" s="28"/>
      <c r="Y51" s="103"/>
    </row>
    <row r="52" s="93" customFormat="1" ht="54" customHeight="1" spans="1:25">
      <c r="A52" s="28">
        <v>47</v>
      </c>
      <c r="B52" s="67" t="s">
        <v>31</v>
      </c>
      <c r="C52" s="67" t="s">
        <v>539</v>
      </c>
      <c r="D52" s="67" t="s">
        <v>849</v>
      </c>
      <c r="E52" s="67" t="s">
        <v>850</v>
      </c>
      <c r="F52" s="67">
        <v>10</v>
      </c>
      <c r="G52" s="67">
        <v>10</v>
      </c>
      <c r="H52" s="67"/>
      <c r="I52" s="67"/>
      <c r="J52" s="67"/>
      <c r="K52" s="67"/>
      <c r="L52" s="67" t="s">
        <v>542</v>
      </c>
      <c r="M52" s="67" t="s">
        <v>542</v>
      </c>
      <c r="N52" s="67" t="s">
        <v>851</v>
      </c>
      <c r="O52" s="67"/>
      <c r="P52" s="67"/>
      <c r="Q52" s="67">
        <v>10</v>
      </c>
      <c r="R52" s="67" t="s">
        <v>544</v>
      </c>
      <c r="S52" s="67" t="s">
        <v>847</v>
      </c>
      <c r="T52" s="28" t="s">
        <v>40</v>
      </c>
      <c r="U52" s="67" t="s">
        <v>542</v>
      </c>
      <c r="V52" s="67" t="s">
        <v>848</v>
      </c>
      <c r="W52" s="28" t="s">
        <v>28</v>
      </c>
      <c r="X52" s="28"/>
      <c r="Y52" s="103"/>
    </row>
    <row r="53" s="93" customFormat="1" ht="54" customHeight="1" spans="1:25">
      <c r="A53" s="28">
        <v>48</v>
      </c>
      <c r="B53" s="67" t="s">
        <v>31</v>
      </c>
      <c r="C53" s="67" t="s">
        <v>514</v>
      </c>
      <c r="D53" s="67" t="s">
        <v>852</v>
      </c>
      <c r="E53" s="67" t="s">
        <v>853</v>
      </c>
      <c r="F53" s="67">
        <v>40</v>
      </c>
      <c r="G53" s="67">
        <v>40</v>
      </c>
      <c r="H53" s="67"/>
      <c r="I53" s="67"/>
      <c r="J53" s="67"/>
      <c r="K53" s="67"/>
      <c r="L53" s="67" t="s">
        <v>517</v>
      </c>
      <c r="M53" s="67" t="s">
        <v>517</v>
      </c>
      <c r="N53" s="67" t="s">
        <v>854</v>
      </c>
      <c r="O53" s="67"/>
      <c r="P53" s="67"/>
      <c r="Q53" s="67">
        <v>40</v>
      </c>
      <c r="R53" s="67" t="s">
        <v>39</v>
      </c>
      <c r="S53" s="67" t="s">
        <v>855</v>
      </c>
      <c r="T53" s="28" t="s">
        <v>40</v>
      </c>
      <c r="U53" s="67" t="s">
        <v>855</v>
      </c>
      <c r="V53" s="67" t="s">
        <v>856</v>
      </c>
      <c r="W53" s="28" t="s">
        <v>28</v>
      </c>
      <c r="X53" s="28"/>
      <c r="Y53" s="103"/>
    </row>
    <row r="54" s="93" customFormat="1" ht="54" customHeight="1" spans="1:25">
      <c r="A54" s="28">
        <v>49</v>
      </c>
      <c r="B54" s="67" t="s">
        <v>31</v>
      </c>
      <c r="C54" s="67" t="s">
        <v>50</v>
      </c>
      <c r="D54" s="67" t="s">
        <v>821</v>
      </c>
      <c r="E54" s="67" t="s">
        <v>821</v>
      </c>
      <c r="F54" s="71">
        <v>2.429366</v>
      </c>
      <c r="G54" s="71">
        <v>2.429366</v>
      </c>
      <c r="H54" s="67"/>
      <c r="I54" s="67"/>
      <c r="J54" s="67"/>
      <c r="K54" s="67"/>
      <c r="L54" s="67" t="s">
        <v>535</v>
      </c>
      <c r="M54" s="67" t="s">
        <v>535</v>
      </c>
      <c r="N54" s="67" t="s">
        <v>822</v>
      </c>
      <c r="O54" s="67"/>
      <c r="P54" s="67"/>
      <c r="Q54" s="71">
        <v>2.429366</v>
      </c>
      <c r="R54" s="67" t="s">
        <v>537</v>
      </c>
      <c r="S54" s="67" t="s">
        <v>535</v>
      </c>
      <c r="T54" s="28" t="s">
        <v>40</v>
      </c>
      <c r="U54" s="67" t="s">
        <v>535</v>
      </c>
      <c r="V54" s="67" t="s">
        <v>823</v>
      </c>
      <c r="W54" s="28" t="s">
        <v>28</v>
      </c>
      <c r="X54" s="28"/>
      <c r="Y54" s="103"/>
    </row>
    <row r="55" s="93" customFormat="1" ht="54" customHeight="1" spans="1:25">
      <c r="A55" s="28">
        <v>50</v>
      </c>
      <c r="B55" s="67" t="s">
        <v>127</v>
      </c>
      <c r="C55" s="67" t="s">
        <v>69</v>
      </c>
      <c r="D55" s="67" t="s">
        <v>857</v>
      </c>
      <c r="E55" s="67" t="s">
        <v>858</v>
      </c>
      <c r="F55" s="67">
        <v>76.4281</v>
      </c>
      <c r="G55" s="67">
        <v>60</v>
      </c>
      <c r="H55" s="67"/>
      <c r="I55" s="67"/>
      <c r="J55" s="67"/>
      <c r="K55" s="67">
        <v>16.4281</v>
      </c>
      <c r="L55" s="67" t="s">
        <v>130</v>
      </c>
      <c r="M55" s="67" t="s">
        <v>131</v>
      </c>
      <c r="N55" s="67" t="s">
        <v>859</v>
      </c>
      <c r="O55" s="67">
        <v>12</v>
      </c>
      <c r="P55" s="67" t="s">
        <v>55</v>
      </c>
      <c r="Q55" s="67">
        <v>76.4281</v>
      </c>
      <c r="R55" s="67" t="s">
        <v>39</v>
      </c>
      <c r="S55" s="67" t="s">
        <v>857</v>
      </c>
      <c r="T55" s="28" t="s">
        <v>40</v>
      </c>
      <c r="U55" s="67" t="s">
        <v>857</v>
      </c>
      <c r="V55" s="67" t="s">
        <v>860</v>
      </c>
      <c r="W55" s="28" t="s">
        <v>28</v>
      </c>
      <c r="X55" s="28"/>
      <c r="Y55" s="103"/>
    </row>
    <row r="56" s="93" customFormat="1" ht="54" customHeight="1" spans="1:25">
      <c r="A56" s="28">
        <v>51</v>
      </c>
      <c r="B56" s="67" t="s">
        <v>127</v>
      </c>
      <c r="C56" s="67" t="s">
        <v>69</v>
      </c>
      <c r="D56" s="67" t="s">
        <v>134</v>
      </c>
      <c r="E56" s="67" t="s">
        <v>135</v>
      </c>
      <c r="F56" s="67">
        <v>137.6611</v>
      </c>
      <c r="G56" s="67">
        <v>137.6611</v>
      </c>
      <c r="H56" s="67"/>
      <c r="I56" s="67"/>
      <c r="J56" s="67"/>
      <c r="K56" s="67"/>
      <c r="L56" s="67" t="s">
        <v>130</v>
      </c>
      <c r="M56" s="67" t="s">
        <v>131</v>
      </c>
      <c r="N56" s="67" t="s">
        <v>861</v>
      </c>
      <c r="O56" s="67">
        <v>12</v>
      </c>
      <c r="P56" s="67" t="s">
        <v>55</v>
      </c>
      <c r="Q56" s="67">
        <v>137.6611</v>
      </c>
      <c r="R56" s="67" t="s">
        <v>39</v>
      </c>
      <c r="S56" s="67" t="s">
        <v>134</v>
      </c>
      <c r="T56" s="28" t="s">
        <v>40</v>
      </c>
      <c r="U56" s="67" t="s">
        <v>862</v>
      </c>
      <c r="V56" s="67" t="s">
        <v>137</v>
      </c>
      <c r="W56" s="28" t="s">
        <v>28</v>
      </c>
      <c r="X56" s="28"/>
      <c r="Y56" s="103"/>
    </row>
    <row r="57" s="93" customFormat="1" ht="54" customHeight="1" spans="1:25">
      <c r="A57" s="28">
        <v>52</v>
      </c>
      <c r="B57" s="67" t="s">
        <v>127</v>
      </c>
      <c r="C57" s="67" t="s">
        <v>804</v>
      </c>
      <c r="D57" s="67" t="s">
        <v>134</v>
      </c>
      <c r="E57" s="67" t="s">
        <v>863</v>
      </c>
      <c r="F57" s="67">
        <v>30</v>
      </c>
      <c r="G57" s="67">
        <v>30</v>
      </c>
      <c r="H57" s="67"/>
      <c r="I57" s="67"/>
      <c r="J57" s="67"/>
      <c r="K57" s="67"/>
      <c r="L57" s="67" t="s">
        <v>130</v>
      </c>
      <c r="M57" s="67" t="s">
        <v>131</v>
      </c>
      <c r="N57" s="67" t="s">
        <v>864</v>
      </c>
      <c r="O57" s="67">
        <v>250</v>
      </c>
      <c r="P57" s="67" t="s">
        <v>38</v>
      </c>
      <c r="Q57" s="67">
        <v>30</v>
      </c>
      <c r="R57" s="67" t="s">
        <v>39</v>
      </c>
      <c r="S57" s="67" t="s">
        <v>134</v>
      </c>
      <c r="T57" s="28" t="s">
        <v>40</v>
      </c>
      <c r="U57" s="67" t="s">
        <v>862</v>
      </c>
      <c r="V57" s="67" t="s">
        <v>137</v>
      </c>
      <c r="W57" s="28" t="s">
        <v>28</v>
      </c>
      <c r="X57" s="28"/>
      <c r="Y57" s="103"/>
    </row>
    <row r="58" s="93" customFormat="1" ht="54" customHeight="1" spans="1:25">
      <c r="A58" s="28">
        <v>53</v>
      </c>
      <c r="B58" s="67" t="s">
        <v>127</v>
      </c>
      <c r="C58" s="67" t="s">
        <v>865</v>
      </c>
      <c r="D58" s="67" t="s">
        <v>866</v>
      </c>
      <c r="E58" s="67" t="s">
        <v>867</v>
      </c>
      <c r="F58" s="67">
        <v>30</v>
      </c>
      <c r="G58" s="67">
        <v>30</v>
      </c>
      <c r="H58" s="67"/>
      <c r="I58" s="67"/>
      <c r="J58" s="67"/>
      <c r="K58" s="67"/>
      <c r="L58" s="67" t="s">
        <v>130</v>
      </c>
      <c r="M58" s="67" t="s">
        <v>131</v>
      </c>
      <c r="N58" s="67" t="s">
        <v>868</v>
      </c>
      <c r="O58" s="67">
        <v>260</v>
      </c>
      <c r="P58" s="67" t="s">
        <v>38</v>
      </c>
      <c r="Q58" s="67">
        <v>30</v>
      </c>
      <c r="R58" s="67" t="s">
        <v>39</v>
      </c>
      <c r="S58" s="67" t="s">
        <v>866</v>
      </c>
      <c r="T58" s="28" t="s">
        <v>40</v>
      </c>
      <c r="U58" s="67" t="s">
        <v>866</v>
      </c>
      <c r="V58" s="67" t="s">
        <v>869</v>
      </c>
      <c r="W58" s="28" t="s">
        <v>28</v>
      </c>
      <c r="X58" s="28"/>
      <c r="Y58" s="103"/>
    </row>
    <row r="59" s="93" customFormat="1" ht="54" customHeight="1" spans="1:25">
      <c r="A59" s="28">
        <v>54</v>
      </c>
      <c r="B59" s="67" t="s">
        <v>127</v>
      </c>
      <c r="C59" s="67" t="s">
        <v>69</v>
      </c>
      <c r="D59" s="67" t="s">
        <v>866</v>
      </c>
      <c r="E59" s="67" t="s">
        <v>870</v>
      </c>
      <c r="F59" s="67">
        <v>79.8224</v>
      </c>
      <c r="G59" s="67">
        <v>79.8224</v>
      </c>
      <c r="H59" s="67"/>
      <c r="I59" s="67"/>
      <c r="J59" s="67"/>
      <c r="K59" s="67"/>
      <c r="L59" s="67" t="s">
        <v>130</v>
      </c>
      <c r="M59" s="67" t="s">
        <v>131</v>
      </c>
      <c r="N59" s="67" t="s">
        <v>871</v>
      </c>
      <c r="O59" s="67">
        <v>2.121</v>
      </c>
      <c r="P59" s="67" t="s">
        <v>55</v>
      </c>
      <c r="Q59" s="67">
        <v>79.8224</v>
      </c>
      <c r="R59" s="67" t="s">
        <v>39</v>
      </c>
      <c r="S59" s="67" t="s">
        <v>866</v>
      </c>
      <c r="T59" s="28" t="s">
        <v>40</v>
      </c>
      <c r="U59" s="67" t="s">
        <v>866</v>
      </c>
      <c r="V59" s="67" t="s">
        <v>869</v>
      </c>
      <c r="W59" s="28" t="s">
        <v>28</v>
      </c>
      <c r="X59" s="28"/>
      <c r="Y59" s="103"/>
    </row>
    <row r="60" s="93" customFormat="1" ht="54" customHeight="1" spans="1:25">
      <c r="A60" s="28">
        <v>55</v>
      </c>
      <c r="B60" s="67" t="s">
        <v>127</v>
      </c>
      <c r="C60" s="67" t="s">
        <v>69</v>
      </c>
      <c r="D60" s="67" t="s">
        <v>872</v>
      </c>
      <c r="E60" s="67" t="s">
        <v>873</v>
      </c>
      <c r="F60" s="67">
        <v>68.6594</v>
      </c>
      <c r="G60" s="67">
        <v>68.6594</v>
      </c>
      <c r="H60" s="67"/>
      <c r="I60" s="67"/>
      <c r="J60" s="67"/>
      <c r="K60" s="67"/>
      <c r="L60" s="67" t="s">
        <v>130</v>
      </c>
      <c r="M60" s="67" t="s">
        <v>131</v>
      </c>
      <c r="N60" s="67" t="s">
        <v>874</v>
      </c>
      <c r="O60" s="67"/>
      <c r="P60" s="67"/>
      <c r="Q60" s="67">
        <v>68.6594</v>
      </c>
      <c r="R60" s="67" t="s">
        <v>39</v>
      </c>
      <c r="S60" s="67" t="s">
        <v>872</v>
      </c>
      <c r="T60" s="28" t="s">
        <v>40</v>
      </c>
      <c r="U60" s="67" t="s">
        <v>872</v>
      </c>
      <c r="V60" s="67" t="s">
        <v>875</v>
      </c>
      <c r="W60" s="28" t="s">
        <v>28</v>
      </c>
      <c r="X60" s="28"/>
      <c r="Y60" s="103"/>
    </row>
    <row r="61" s="93" customFormat="1" ht="54" customHeight="1" spans="1:25">
      <c r="A61" s="28">
        <v>56</v>
      </c>
      <c r="B61" s="67" t="s">
        <v>127</v>
      </c>
      <c r="C61" s="67" t="s">
        <v>804</v>
      </c>
      <c r="D61" s="67" t="s">
        <v>872</v>
      </c>
      <c r="E61" s="67" t="s">
        <v>876</v>
      </c>
      <c r="F61" s="67">
        <v>30</v>
      </c>
      <c r="G61" s="67">
        <v>30</v>
      </c>
      <c r="H61" s="67"/>
      <c r="I61" s="67"/>
      <c r="J61" s="67"/>
      <c r="K61" s="67"/>
      <c r="L61" s="67" t="s">
        <v>130</v>
      </c>
      <c r="M61" s="67" t="s">
        <v>131</v>
      </c>
      <c r="N61" s="67" t="s">
        <v>877</v>
      </c>
      <c r="O61" s="67"/>
      <c r="P61" s="67"/>
      <c r="Q61" s="67">
        <v>30</v>
      </c>
      <c r="R61" s="67" t="s">
        <v>39</v>
      </c>
      <c r="S61" s="67" t="s">
        <v>872</v>
      </c>
      <c r="T61" s="28" t="s">
        <v>40</v>
      </c>
      <c r="U61" s="67" t="s">
        <v>872</v>
      </c>
      <c r="V61" s="67" t="s">
        <v>875</v>
      </c>
      <c r="W61" s="28" t="s">
        <v>28</v>
      </c>
      <c r="X61" s="28"/>
      <c r="Y61" s="103"/>
    </row>
    <row r="62" s="93" customFormat="1" ht="54" customHeight="1" spans="1:25">
      <c r="A62" s="28">
        <v>57</v>
      </c>
      <c r="B62" s="67" t="s">
        <v>31</v>
      </c>
      <c r="C62" s="67" t="s">
        <v>514</v>
      </c>
      <c r="D62" s="67" t="s">
        <v>866</v>
      </c>
      <c r="E62" s="67" t="s">
        <v>878</v>
      </c>
      <c r="F62" s="67">
        <v>109</v>
      </c>
      <c r="G62" s="67">
        <v>109</v>
      </c>
      <c r="H62" s="67"/>
      <c r="I62" s="67"/>
      <c r="J62" s="67"/>
      <c r="K62" s="67"/>
      <c r="L62" s="67" t="s">
        <v>517</v>
      </c>
      <c r="M62" s="67" t="s">
        <v>517</v>
      </c>
      <c r="N62" s="67" t="s">
        <v>879</v>
      </c>
      <c r="O62" s="67"/>
      <c r="P62" s="67"/>
      <c r="Q62" s="67">
        <v>109</v>
      </c>
      <c r="R62" s="67" t="s">
        <v>544</v>
      </c>
      <c r="S62" s="67" t="s">
        <v>880</v>
      </c>
      <c r="T62" s="28" t="s">
        <v>40</v>
      </c>
      <c r="U62" s="67" t="s">
        <v>880</v>
      </c>
      <c r="V62" s="67" t="s">
        <v>706</v>
      </c>
      <c r="W62" s="28" t="s">
        <v>28</v>
      </c>
      <c r="X62" s="28"/>
      <c r="Y62" s="103"/>
    </row>
    <row r="63" s="93" customFormat="1" ht="54" customHeight="1" spans="1:25">
      <c r="A63" s="28">
        <v>58</v>
      </c>
      <c r="B63" s="67" t="s">
        <v>31</v>
      </c>
      <c r="C63" s="67" t="s">
        <v>539</v>
      </c>
      <c r="D63" s="67" t="s">
        <v>134</v>
      </c>
      <c r="E63" s="67" t="s">
        <v>881</v>
      </c>
      <c r="F63" s="67">
        <v>15</v>
      </c>
      <c r="G63" s="67">
        <v>10</v>
      </c>
      <c r="H63" s="67"/>
      <c r="I63" s="67">
        <v>5</v>
      </c>
      <c r="J63" s="67"/>
      <c r="K63" s="67"/>
      <c r="L63" s="67" t="s">
        <v>542</v>
      </c>
      <c r="M63" s="67" t="s">
        <v>542</v>
      </c>
      <c r="N63" s="67" t="s">
        <v>882</v>
      </c>
      <c r="O63" s="67"/>
      <c r="P63" s="67"/>
      <c r="Q63" s="67">
        <v>15</v>
      </c>
      <c r="R63" s="67" t="s">
        <v>544</v>
      </c>
      <c r="S63" s="67" t="s">
        <v>883</v>
      </c>
      <c r="T63" s="28" t="s">
        <v>40</v>
      </c>
      <c r="U63" s="67" t="s">
        <v>542</v>
      </c>
      <c r="V63" s="67" t="s">
        <v>884</v>
      </c>
      <c r="W63" s="28" t="s">
        <v>28</v>
      </c>
      <c r="X63" s="28"/>
      <c r="Y63" s="103"/>
    </row>
    <row r="64" s="93" customFormat="1" ht="53" customHeight="1" spans="1:25">
      <c r="A64" s="28">
        <v>59</v>
      </c>
      <c r="B64" s="67" t="s">
        <v>31</v>
      </c>
      <c r="C64" s="67" t="s">
        <v>50</v>
      </c>
      <c r="D64" s="67" t="s">
        <v>885</v>
      </c>
      <c r="E64" s="67" t="s">
        <v>885</v>
      </c>
      <c r="F64" s="67">
        <v>0.594098</v>
      </c>
      <c r="G64" s="67">
        <v>0.594098</v>
      </c>
      <c r="H64" s="67"/>
      <c r="I64" s="67"/>
      <c r="J64" s="67"/>
      <c r="K64" s="67"/>
      <c r="L64" s="67" t="s">
        <v>535</v>
      </c>
      <c r="M64" s="67" t="s">
        <v>535</v>
      </c>
      <c r="N64" s="67" t="s">
        <v>886</v>
      </c>
      <c r="O64" s="67"/>
      <c r="P64" s="67"/>
      <c r="Q64" s="67">
        <v>0.594098</v>
      </c>
      <c r="R64" s="67" t="s">
        <v>537</v>
      </c>
      <c r="S64" s="67" t="s">
        <v>535</v>
      </c>
      <c r="T64" s="28" t="s">
        <v>40</v>
      </c>
      <c r="U64" s="67" t="s">
        <v>535</v>
      </c>
      <c r="V64" s="67" t="s">
        <v>887</v>
      </c>
      <c r="W64" s="28" t="s">
        <v>28</v>
      </c>
      <c r="X64" s="28"/>
      <c r="Y64" s="103"/>
    </row>
    <row r="65" s="93" customFormat="1" ht="53" customHeight="1" spans="1:25">
      <c r="A65" s="28">
        <v>60</v>
      </c>
      <c r="B65" s="67" t="s">
        <v>31</v>
      </c>
      <c r="C65" s="67" t="s">
        <v>50</v>
      </c>
      <c r="D65" s="67" t="s">
        <v>888</v>
      </c>
      <c r="E65" s="67" t="s">
        <v>888</v>
      </c>
      <c r="F65" s="67">
        <v>1.151235</v>
      </c>
      <c r="G65" s="67">
        <v>1.151235</v>
      </c>
      <c r="H65" s="67"/>
      <c r="I65" s="67"/>
      <c r="J65" s="67"/>
      <c r="K65" s="67"/>
      <c r="L65" s="67" t="s">
        <v>535</v>
      </c>
      <c r="M65" s="67" t="s">
        <v>535</v>
      </c>
      <c r="N65" s="67" t="s">
        <v>889</v>
      </c>
      <c r="O65" s="67"/>
      <c r="P65" s="67"/>
      <c r="Q65" s="67">
        <v>1.151235</v>
      </c>
      <c r="R65" s="67" t="s">
        <v>537</v>
      </c>
      <c r="S65" s="67" t="s">
        <v>535</v>
      </c>
      <c r="T65" s="28" t="s">
        <v>40</v>
      </c>
      <c r="U65" s="67" t="s">
        <v>535</v>
      </c>
      <c r="V65" s="67" t="s">
        <v>887</v>
      </c>
      <c r="W65" s="28" t="s">
        <v>28</v>
      </c>
      <c r="X65" s="28"/>
      <c r="Y65" s="103"/>
    </row>
    <row r="66" s="93" customFormat="1" ht="53" customHeight="1" spans="1:25">
      <c r="A66" s="28">
        <v>61</v>
      </c>
      <c r="B66" s="67" t="s">
        <v>31</v>
      </c>
      <c r="C66" s="67" t="s">
        <v>50</v>
      </c>
      <c r="D66" s="67" t="s">
        <v>890</v>
      </c>
      <c r="E66" s="67" t="s">
        <v>890</v>
      </c>
      <c r="F66" s="67">
        <v>0.788155</v>
      </c>
      <c r="G66" s="67">
        <v>0.788155</v>
      </c>
      <c r="H66" s="67"/>
      <c r="I66" s="67"/>
      <c r="J66" s="67"/>
      <c r="K66" s="67"/>
      <c r="L66" s="67" t="s">
        <v>535</v>
      </c>
      <c r="M66" s="67" t="s">
        <v>535</v>
      </c>
      <c r="N66" s="67" t="s">
        <v>891</v>
      </c>
      <c r="O66" s="67"/>
      <c r="P66" s="67"/>
      <c r="Q66" s="67">
        <v>0.788155</v>
      </c>
      <c r="R66" s="67" t="s">
        <v>537</v>
      </c>
      <c r="S66" s="67" t="s">
        <v>535</v>
      </c>
      <c r="T66" s="28" t="s">
        <v>40</v>
      </c>
      <c r="U66" s="67" t="s">
        <v>535</v>
      </c>
      <c r="V66" s="67" t="s">
        <v>887</v>
      </c>
      <c r="W66" s="28" t="s">
        <v>28</v>
      </c>
      <c r="X66" s="28"/>
      <c r="Y66" s="103"/>
    </row>
    <row r="67" s="93" customFormat="1" ht="53" customHeight="1" spans="1:25">
      <c r="A67" s="28">
        <v>62</v>
      </c>
      <c r="B67" s="67" t="s">
        <v>31</v>
      </c>
      <c r="C67" s="67" t="s">
        <v>50</v>
      </c>
      <c r="D67" s="67" t="s">
        <v>892</v>
      </c>
      <c r="E67" s="67" t="s">
        <v>892</v>
      </c>
      <c r="F67" s="67">
        <v>0.646298</v>
      </c>
      <c r="G67" s="67">
        <v>0.646298</v>
      </c>
      <c r="H67" s="67"/>
      <c r="I67" s="67"/>
      <c r="J67" s="67"/>
      <c r="K67" s="67"/>
      <c r="L67" s="67" t="s">
        <v>535</v>
      </c>
      <c r="M67" s="67" t="s">
        <v>535</v>
      </c>
      <c r="N67" s="67" t="s">
        <v>893</v>
      </c>
      <c r="O67" s="67"/>
      <c r="P67" s="67"/>
      <c r="Q67" s="67">
        <v>0.646298</v>
      </c>
      <c r="R67" s="67" t="s">
        <v>537</v>
      </c>
      <c r="S67" s="67" t="s">
        <v>535</v>
      </c>
      <c r="T67" s="28" t="s">
        <v>40</v>
      </c>
      <c r="U67" s="67" t="s">
        <v>535</v>
      </c>
      <c r="V67" s="67" t="s">
        <v>887</v>
      </c>
      <c r="W67" s="28" t="s">
        <v>28</v>
      </c>
      <c r="X67" s="28"/>
      <c r="Y67" s="103"/>
    </row>
    <row r="68" s="93" customFormat="1" ht="53" customHeight="1" spans="1:25">
      <c r="A68" s="28">
        <v>63</v>
      </c>
      <c r="B68" s="67" t="s">
        <v>31</v>
      </c>
      <c r="C68" s="67" t="s">
        <v>50</v>
      </c>
      <c r="D68" s="67" t="s">
        <v>894</v>
      </c>
      <c r="E68" s="67" t="s">
        <v>894</v>
      </c>
      <c r="F68" s="67">
        <v>0.668861</v>
      </c>
      <c r="G68" s="67">
        <v>0.668861</v>
      </c>
      <c r="H68" s="67"/>
      <c r="I68" s="67"/>
      <c r="J68" s="67"/>
      <c r="K68" s="67"/>
      <c r="L68" s="67" t="s">
        <v>535</v>
      </c>
      <c r="M68" s="67" t="s">
        <v>535</v>
      </c>
      <c r="N68" s="67" t="s">
        <v>895</v>
      </c>
      <c r="O68" s="67"/>
      <c r="P68" s="67"/>
      <c r="Q68" s="67">
        <v>0.668861</v>
      </c>
      <c r="R68" s="67" t="s">
        <v>537</v>
      </c>
      <c r="S68" s="67" t="s">
        <v>535</v>
      </c>
      <c r="T68" s="28" t="s">
        <v>40</v>
      </c>
      <c r="U68" s="67" t="s">
        <v>535</v>
      </c>
      <c r="V68" s="67" t="s">
        <v>887</v>
      </c>
      <c r="W68" s="28" t="s">
        <v>28</v>
      </c>
      <c r="X68" s="28"/>
      <c r="Y68" s="103"/>
    </row>
    <row r="69" s="93" customFormat="1" ht="53" customHeight="1" spans="1:25">
      <c r="A69" s="28">
        <v>64</v>
      </c>
      <c r="B69" s="67" t="s">
        <v>31</v>
      </c>
      <c r="C69" s="67" t="s">
        <v>50</v>
      </c>
      <c r="D69" s="67" t="s">
        <v>866</v>
      </c>
      <c r="E69" s="67" t="s">
        <v>866</v>
      </c>
      <c r="F69" s="67">
        <v>6.011264</v>
      </c>
      <c r="G69" s="67">
        <v>6.011264</v>
      </c>
      <c r="H69" s="67"/>
      <c r="I69" s="67"/>
      <c r="J69" s="67"/>
      <c r="K69" s="67"/>
      <c r="L69" s="67" t="s">
        <v>535</v>
      </c>
      <c r="M69" s="67" t="s">
        <v>535</v>
      </c>
      <c r="N69" s="67" t="s">
        <v>896</v>
      </c>
      <c r="O69" s="67"/>
      <c r="P69" s="67"/>
      <c r="Q69" s="67">
        <v>6.011264</v>
      </c>
      <c r="R69" s="67" t="s">
        <v>537</v>
      </c>
      <c r="S69" s="67" t="s">
        <v>535</v>
      </c>
      <c r="T69" s="28" t="s">
        <v>40</v>
      </c>
      <c r="U69" s="67" t="s">
        <v>535</v>
      </c>
      <c r="V69" s="67" t="s">
        <v>887</v>
      </c>
      <c r="W69" s="28" t="s">
        <v>28</v>
      </c>
      <c r="X69" s="28"/>
      <c r="Y69" s="103"/>
    </row>
    <row r="70" s="93" customFormat="1" ht="53" customHeight="1" spans="1:25">
      <c r="A70" s="28">
        <v>65</v>
      </c>
      <c r="B70" s="67" t="s">
        <v>31</v>
      </c>
      <c r="C70" s="67" t="s">
        <v>50</v>
      </c>
      <c r="D70" s="67" t="s">
        <v>897</v>
      </c>
      <c r="E70" s="67" t="s">
        <v>897</v>
      </c>
      <c r="F70" s="67">
        <v>0.368084</v>
      </c>
      <c r="G70" s="67">
        <v>0.368084</v>
      </c>
      <c r="H70" s="67"/>
      <c r="I70" s="67"/>
      <c r="J70" s="67"/>
      <c r="K70" s="67"/>
      <c r="L70" s="67" t="s">
        <v>535</v>
      </c>
      <c r="M70" s="67" t="s">
        <v>535</v>
      </c>
      <c r="N70" s="67" t="s">
        <v>898</v>
      </c>
      <c r="O70" s="67"/>
      <c r="P70" s="67"/>
      <c r="Q70" s="67">
        <v>0.368084</v>
      </c>
      <c r="R70" s="67" t="s">
        <v>537</v>
      </c>
      <c r="S70" s="67" t="s">
        <v>535</v>
      </c>
      <c r="T70" s="28" t="s">
        <v>40</v>
      </c>
      <c r="U70" s="67" t="s">
        <v>535</v>
      </c>
      <c r="V70" s="67" t="s">
        <v>887</v>
      </c>
      <c r="W70" s="28" t="s">
        <v>28</v>
      </c>
      <c r="X70" s="28"/>
      <c r="Y70" s="103"/>
    </row>
    <row r="71" s="93" customFormat="1" ht="53" customHeight="1" spans="1:25">
      <c r="A71" s="28">
        <v>66</v>
      </c>
      <c r="B71" s="67" t="s">
        <v>31</v>
      </c>
      <c r="C71" s="67" t="s">
        <v>50</v>
      </c>
      <c r="D71" s="67" t="s">
        <v>134</v>
      </c>
      <c r="E71" s="67" t="s">
        <v>134</v>
      </c>
      <c r="F71" s="67">
        <v>18.792116</v>
      </c>
      <c r="G71" s="67">
        <v>18.792116</v>
      </c>
      <c r="H71" s="67"/>
      <c r="I71" s="67"/>
      <c r="J71" s="67"/>
      <c r="K71" s="67"/>
      <c r="L71" s="67" t="s">
        <v>535</v>
      </c>
      <c r="M71" s="67" t="s">
        <v>535</v>
      </c>
      <c r="N71" s="67" t="s">
        <v>899</v>
      </c>
      <c r="O71" s="67"/>
      <c r="P71" s="67"/>
      <c r="Q71" s="67">
        <v>18.792116</v>
      </c>
      <c r="R71" s="67" t="s">
        <v>537</v>
      </c>
      <c r="S71" s="67" t="s">
        <v>535</v>
      </c>
      <c r="T71" s="28" t="s">
        <v>40</v>
      </c>
      <c r="U71" s="67" t="s">
        <v>535</v>
      </c>
      <c r="V71" s="67" t="s">
        <v>887</v>
      </c>
      <c r="W71" s="28" t="s">
        <v>28</v>
      </c>
      <c r="X71" s="28"/>
      <c r="Y71" s="103"/>
    </row>
    <row r="72" s="93" customFormat="1" ht="53" customHeight="1" spans="1:25">
      <c r="A72" s="28">
        <v>67</v>
      </c>
      <c r="B72" s="67" t="s">
        <v>31</v>
      </c>
      <c r="C72" s="67" t="s">
        <v>50</v>
      </c>
      <c r="D72" s="67" t="s">
        <v>900</v>
      </c>
      <c r="E72" s="67" t="s">
        <v>900</v>
      </c>
      <c r="F72" s="67">
        <v>8.97983169006446</v>
      </c>
      <c r="G72" s="67">
        <v>8.97983169006446</v>
      </c>
      <c r="H72" s="67"/>
      <c r="I72" s="67"/>
      <c r="J72" s="67"/>
      <c r="K72" s="67"/>
      <c r="L72" s="67" t="s">
        <v>535</v>
      </c>
      <c r="M72" s="67" t="s">
        <v>535</v>
      </c>
      <c r="N72" s="67" t="s">
        <v>901</v>
      </c>
      <c r="O72" s="67"/>
      <c r="P72" s="67"/>
      <c r="Q72" s="67">
        <v>8.97983169006446</v>
      </c>
      <c r="R72" s="67" t="s">
        <v>537</v>
      </c>
      <c r="S72" s="67" t="s">
        <v>535</v>
      </c>
      <c r="T72" s="28" t="s">
        <v>40</v>
      </c>
      <c r="U72" s="67" t="s">
        <v>535</v>
      </c>
      <c r="V72" s="67" t="s">
        <v>887</v>
      </c>
      <c r="W72" s="28" t="s">
        <v>28</v>
      </c>
      <c r="X72" s="28"/>
      <c r="Y72" s="103"/>
    </row>
    <row r="73" s="93" customFormat="1" ht="53" customHeight="1" spans="1:25">
      <c r="A73" s="28">
        <v>68</v>
      </c>
      <c r="B73" s="67" t="s">
        <v>31</v>
      </c>
      <c r="C73" s="67" t="s">
        <v>804</v>
      </c>
      <c r="D73" s="67" t="s">
        <v>872</v>
      </c>
      <c r="E73" s="67" t="s">
        <v>902</v>
      </c>
      <c r="F73" s="67">
        <v>12.05</v>
      </c>
      <c r="G73" s="67"/>
      <c r="H73" s="67"/>
      <c r="I73" s="67"/>
      <c r="J73" s="67"/>
      <c r="K73" s="67">
        <v>12.05</v>
      </c>
      <c r="L73" s="67" t="s">
        <v>130</v>
      </c>
      <c r="M73" s="67" t="s">
        <v>903</v>
      </c>
      <c r="N73" s="67" t="s">
        <v>904</v>
      </c>
      <c r="O73" s="67"/>
      <c r="P73" s="67"/>
      <c r="Q73" s="67">
        <v>12.05</v>
      </c>
      <c r="R73" s="67" t="s">
        <v>162</v>
      </c>
      <c r="S73" s="67" t="s">
        <v>872</v>
      </c>
      <c r="T73" s="28" t="s">
        <v>40</v>
      </c>
      <c r="U73" s="67" t="s">
        <v>872</v>
      </c>
      <c r="V73" s="67" t="s">
        <v>875</v>
      </c>
      <c r="W73" s="28" t="s">
        <v>28</v>
      </c>
      <c r="X73" s="28"/>
      <c r="Y73" s="103"/>
    </row>
    <row r="74" s="93" customFormat="1" ht="53" customHeight="1" spans="1:25">
      <c r="A74" s="28">
        <v>69</v>
      </c>
      <c r="B74" s="67" t="s">
        <v>31</v>
      </c>
      <c r="C74" s="67" t="s">
        <v>804</v>
      </c>
      <c r="D74" s="67" t="s">
        <v>905</v>
      </c>
      <c r="E74" s="67" t="s">
        <v>906</v>
      </c>
      <c r="F74" s="67">
        <v>248.28</v>
      </c>
      <c r="G74" s="67"/>
      <c r="H74" s="67"/>
      <c r="I74" s="67"/>
      <c r="J74" s="67"/>
      <c r="K74" s="67">
        <v>248.28</v>
      </c>
      <c r="L74" s="67" t="s">
        <v>130</v>
      </c>
      <c r="M74" s="67" t="s">
        <v>905</v>
      </c>
      <c r="N74" s="67" t="s">
        <v>907</v>
      </c>
      <c r="O74" s="67"/>
      <c r="P74" s="67"/>
      <c r="Q74" s="67">
        <v>248.28</v>
      </c>
      <c r="R74" s="67" t="s">
        <v>162</v>
      </c>
      <c r="S74" s="67" t="s">
        <v>905</v>
      </c>
      <c r="T74" s="28" t="s">
        <v>40</v>
      </c>
      <c r="U74" s="67" t="s">
        <v>905</v>
      </c>
      <c r="V74" s="67" t="s">
        <v>908</v>
      </c>
      <c r="W74" s="28" t="s">
        <v>28</v>
      </c>
      <c r="X74" s="28"/>
      <c r="Y74" s="103"/>
    </row>
    <row r="75" s="93" customFormat="1" ht="53" customHeight="1" spans="1:25">
      <c r="A75" s="28">
        <v>70</v>
      </c>
      <c r="B75" s="67" t="s">
        <v>31</v>
      </c>
      <c r="C75" s="67" t="s">
        <v>804</v>
      </c>
      <c r="D75" s="67" t="s">
        <v>909</v>
      </c>
      <c r="E75" s="67" t="s">
        <v>910</v>
      </c>
      <c r="F75" s="67">
        <v>30.23</v>
      </c>
      <c r="G75" s="67"/>
      <c r="H75" s="67"/>
      <c r="I75" s="67"/>
      <c r="J75" s="67"/>
      <c r="K75" s="67">
        <v>30.23</v>
      </c>
      <c r="L75" s="67" t="s">
        <v>130</v>
      </c>
      <c r="M75" s="67" t="s">
        <v>909</v>
      </c>
      <c r="N75" s="67" t="s">
        <v>911</v>
      </c>
      <c r="O75" s="67"/>
      <c r="P75" s="67"/>
      <c r="Q75" s="67">
        <v>30.23</v>
      </c>
      <c r="R75" s="67" t="s">
        <v>162</v>
      </c>
      <c r="S75" s="67" t="s">
        <v>909</v>
      </c>
      <c r="T75" s="28" t="s">
        <v>40</v>
      </c>
      <c r="U75" s="67" t="s">
        <v>909</v>
      </c>
      <c r="V75" s="67" t="s">
        <v>912</v>
      </c>
      <c r="W75" s="28" t="s">
        <v>28</v>
      </c>
      <c r="X75" s="28"/>
      <c r="Y75" s="103"/>
    </row>
    <row r="76" s="93" customFormat="1" ht="53" customHeight="1" spans="1:25">
      <c r="A76" s="28">
        <v>71</v>
      </c>
      <c r="B76" s="67" t="s">
        <v>31</v>
      </c>
      <c r="C76" s="67" t="s">
        <v>732</v>
      </c>
      <c r="D76" s="67" t="s">
        <v>913</v>
      </c>
      <c r="E76" s="67" t="s">
        <v>914</v>
      </c>
      <c r="F76" s="67">
        <v>43.08</v>
      </c>
      <c r="G76" s="67"/>
      <c r="H76" s="67"/>
      <c r="I76" s="67"/>
      <c r="J76" s="67"/>
      <c r="K76" s="67">
        <v>43.08</v>
      </c>
      <c r="L76" s="67" t="s">
        <v>130</v>
      </c>
      <c r="M76" s="67" t="s">
        <v>913</v>
      </c>
      <c r="N76" s="67" t="s">
        <v>915</v>
      </c>
      <c r="O76" s="67"/>
      <c r="P76" s="67"/>
      <c r="Q76" s="67">
        <v>43.08</v>
      </c>
      <c r="R76" s="67" t="s">
        <v>162</v>
      </c>
      <c r="S76" s="67" t="s">
        <v>913</v>
      </c>
      <c r="T76" s="28" t="s">
        <v>40</v>
      </c>
      <c r="U76" s="67" t="s">
        <v>913</v>
      </c>
      <c r="V76" s="67"/>
      <c r="W76" s="28" t="s">
        <v>28</v>
      </c>
      <c r="X76" s="28"/>
      <c r="Y76" s="103"/>
    </row>
    <row r="77" s="93" customFormat="1" ht="53" customHeight="1" spans="1:25">
      <c r="A77" s="28">
        <v>72</v>
      </c>
      <c r="B77" s="67" t="s">
        <v>31</v>
      </c>
      <c r="C77" s="67" t="s">
        <v>140</v>
      </c>
      <c r="D77" s="67" t="s">
        <v>916</v>
      </c>
      <c r="E77" s="67" t="s">
        <v>917</v>
      </c>
      <c r="F77" s="67">
        <v>43</v>
      </c>
      <c r="G77" s="67"/>
      <c r="H77" s="67"/>
      <c r="I77" s="67"/>
      <c r="J77" s="67"/>
      <c r="K77" s="67">
        <v>43</v>
      </c>
      <c r="L77" s="67" t="s">
        <v>143</v>
      </c>
      <c r="M77" s="67" t="s">
        <v>143</v>
      </c>
      <c r="N77" s="67" t="s">
        <v>918</v>
      </c>
      <c r="O77" s="67">
        <v>1</v>
      </c>
      <c r="P77" s="67" t="s">
        <v>198</v>
      </c>
      <c r="Q77" s="67">
        <v>43</v>
      </c>
      <c r="R77" s="67" t="s">
        <v>916</v>
      </c>
      <c r="S77" s="67" t="s">
        <v>39</v>
      </c>
      <c r="T77" s="28" t="s">
        <v>40</v>
      </c>
      <c r="U77" s="67" t="s">
        <v>916</v>
      </c>
      <c r="V77" s="67" t="s">
        <v>919</v>
      </c>
      <c r="W77" s="28" t="s">
        <v>28</v>
      </c>
      <c r="X77" s="28"/>
      <c r="Y77" s="103"/>
    </row>
    <row r="78" s="93" customFormat="1" ht="53" customHeight="1" spans="1:25">
      <c r="A78" s="28">
        <v>73</v>
      </c>
      <c r="B78" s="67" t="s">
        <v>31</v>
      </c>
      <c r="C78" s="67" t="s">
        <v>140</v>
      </c>
      <c r="D78" s="67" t="s">
        <v>920</v>
      </c>
      <c r="E78" s="67" t="s">
        <v>921</v>
      </c>
      <c r="F78" s="67">
        <v>44</v>
      </c>
      <c r="G78" s="67"/>
      <c r="H78" s="67"/>
      <c r="I78" s="67"/>
      <c r="J78" s="67"/>
      <c r="K78" s="67">
        <v>44</v>
      </c>
      <c r="L78" s="67" t="s">
        <v>143</v>
      </c>
      <c r="M78" s="67" t="s">
        <v>143</v>
      </c>
      <c r="N78" s="67" t="s">
        <v>922</v>
      </c>
      <c r="O78" s="67">
        <v>410</v>
      </c>
      <c r="P78" s="67" t="s">
        <v>38</v>
      </c>
      <c r="Q78" s="67">
        <v>44</v>
      </c>
      <c r="R78" s="67" t="s">
        <v>920</v>
      </c>
      <c r="S78" s="67" t="s">
        <v>39</v>
      </c>
      <c r="T78" s="28" t="s">
        <v>40</v>
      </c>
      <c r="U78" s="67" t="s">
        <v>920</v>
      </c>
      <c r="V78" s="67" t="s">
        <v>923</v>
      </c>
      <c r="W78" s="28" t="s">
        <v>28</v>
      </c>
      <c r="X78" s="28"/>
      <c r="Y78" s="103"/>
    </row>
    <row r="79" s="93" customFormat="1" ht="53" customHeight="1" spans="1:25">
      <c r="A79" s="28">
        <v>74</v>
      </c>
      <c r="B79" s="67" t="s">
        <v>31</v>
      </c>
      <c r="C79" s="67" t="s">
        <v>69</v>
      </c>
      <c r="D79" s="67" t="s">
        <v>924</v>
      </c>
      <c r="E79" s="67" t="s">
        <v>925</v>
      </c>
      <c r="F79" s="67">
        <v>4.535</v>
      </c>
      <c r="G79" s="67"/>
      <c r="H79" s="67"/>
      <c r="I79" s="67"/>
      <c r="J79" s="67"/>
      <c r="K79" s="67">
        <v>4.535</v>
      </c>
      <c r="L79" s="67" t="s">
        <v>143</v>
      </c>
      <c r="M79" s="67" t="s">
        <v>143</v>
      </c>
      <c r="N79" s="67" t="s">
        <v>926</v>
      </c>
      <c r="O79" s="67">
        <v>930</v>
      </c>
      <c r="P79" s="67" t="s">
        <v>38</v>
      </c>
      <c r="Q79" s="67">
        <v>4.535</v>
      </c>
      <c r="R79" s="67" t="s">
        <v>924</v>
      </c>
      <c r="S79" s="67" t="s">
        <v>39</v>
      </c>
      <c r="T79" s="28" t="s">
        <v>40</v>
      </c>
      <c r="U79" s="67" t="s">
        <v>924</v>
      </c>
      <c r="V79" s="67" t="s">
        <v>927</v>
      </c>
      <c r="W79" s="28" t="s">
        <v>28</v>
      </c>
      <c r="X79" s="28"/>
      <c r="Y79" s="103"/>
    </row>
    <row r="80" s="93" customFormat="1" ht="53" customHeight="1" spans="1:25">
      <c r="A80" s="28">
        <v>75</v>
      </c>
      <c r="B80" s="67" t="s">
        <v>31</v>
      </c>
      <c r="C80" s="67" t="s">
        <v>69</v>
      </c>
      <c r="D80" s="67" t="s">
        <v>928</v>
      </c>
      <c r="E80" s="67" t="s">
        <v>925</v>
      </c>
      <c r="F80" s="67">
        <v>4.1644</v>
      </c>
      <c r="G80" s="67"/>
      <c r="H80" s="67"/>
      <c r="I80" s="67"/>
      <c r="J80" s="67"/>
      <c r="K80" s="67">
        <v>4.1644</v>
      </c>
      <c r="L80" s="67" t="s">
        <v>143</v>
      </c>
      <c r="M80" s="67" t="s">
        <v>143</v>
      </c>
      <c r="N80" s="67" t="s">
        <v>929</v>
      </c>
      <c r="O80" s="67">
        <v>3</v>
      </c>
      <c r="P80" s="67" t="s">
        <v>198</v>
      </c>
      <c r="Q80" s="67">
        <v>4.1644</v>
      </c>
      <c r="R80" s="67" t="s">
        <v>928</v>
      </c>
      <c r="S80" s="67" t="s">
        <v>39</v>
      </c>
      <c r="T80" s="28" t="s">
        <v>40</v>
      </c>
      <c r="U80" s="67" t="s">
        <v>928</v>
      </c>
      <c r="V80" s="67" t="s">
        <v>930</v>
      </c>
      <c r="W80" s="28" t="s">
        <v>28</v>
      </c>
      <c r="X80" s="28"/>
      <c r="Y80" s="103"/>
    </row>
    <row r="81" s="93" customFormat="1" ht="53" customHeight="1" spans="1:25">
      <c r="A81" s="28">
        <v>76</v>
      </c>
      <c r="B81" s="67" t="s">
        <v>31</v>
      </c>
      <c r="C81" s="67" t="s">
        <v>804</v>
      </c>
      <c r="D81" s="67" t="s">
        <v>931</v>
      </c>
      <c r="E81" s="67" t="s">
        <v>925</v>
      </c>
      <c r="F81" s="67">
        <v>5.9592</v>
      </c>
      <c r="G81" s="67"/>
      <c r="H81" s="67"/>
      <c r="I81" s="67"/>
      <c r="J81" s="67"/>
      <c r="K81" s="67">
        <v>5.9592</v>
      </c>
      <c r="L81" s="67" t="s">
        <v>143</v>
      </c>
      <c r="M81" s="67" t="s">
        <v>143</v>
      </c>
      <c r="N81" s="67" t="s">
        <v>932</v>
      </c>
      <c r="O81" s="67">
        <v>828</v>
      </c>
      <c r="P81" s="67" t="s">
        <v>933</v>
      </c>
      <c r="Q81" s="67">
        <v>5.9592</v>
      </c>
      <c r="R81" s="67" t="s">
        <v>931</v>
      </c>
      <c r="S81" s="67" t="s">
        <v>39</v>
      </c>
      <c r="T81" s="28" t="s">
        <v>40</v>
      </c>
      <c r="U81" s="67" t="s">
        <v>931</v>
      </c>
      <c r="V81" s="67" t="s">
        <v>934</v>
      </c>
      <c r="W81" s="28" t="s">
        <v>28</v>
      </c>
      <c r="X81" s="28"/>
      <c r="Y81" s="103"/>
    </row>
    <row r="82" s="93" customFormat="1" ht="53" customHeight="1" spans="1:25">
      <c r="A82" s="28">
        <v>77</v>
      </c>
      <c r="B82" s="67" t="s">
        <v>31</v>
      </c>
      <c r="C82" s="67" t="s">
        <v>804</v>
      </c>
      <c r="D82" s="67" t="s">
        <v>935</v>
      </c>
      <c r="E82" s="67" t="s">
        <v>925</v>
      </c>
      <c r="F82" s="67">
        <v>5.3414</v>
      </c>
      <c r="G82" s="67"/>
      <c r="H82" s="67"/>
      <c r="I82" s="67"/>
      <c r="J82" s="67"/>
      <c r="K82" s="67">
        <v>5.3414</v>
      </c>
      <c r="L82" s="67" t="s">
        <v>143</v>
      </c>
      <c r="M82" s="67" t="s">
        <v>143</v>
      </c>
      <c r="N82" s="67" t="s">
        <v>936</v>
      </c>
      <c r="O82" s="67">
        <v>3</v>
      </c>
      <c r="P82" s="67" t="s">
        <v>788</v>
      </c>
      <c r="Q82" s="67">
        <v>5.3414</v>
      </c>
      <c r="R82" s="67" t="s">
        <v>935</v>
      </c>
      <c r="S82" s="67" t="s">
        <v>39</v>
      </c>
      <c r="T82" s="28" t="s">
        <v>40</v>
      </c>
      <c r="U82" s="67" t="s">
        <v>935</v>
      </c>
      <c r="V82" s="67" t="s">
        <v>934</v>
      </c>
      <c r="W82" s="28" t="s">
        <v>28</v>
      </c>
      <c r="X82" s="28"/>
      <c r="Y82" s="103"/>
    </row>
    <row r="83" s="93" customFormat="1" ht="53" customHeight="1" spans="1:25">
      <c r="A83" s="28">
        <v>78</v>
      </c>
      <c r="B83" s="67" t="s">
        <v>31</v>
      </c>
      <c r="C83" s="67" t="s">
        <v>804</v>
      </c>
      <c r="D83" s="67" t="s">
        <v>937</v>
      </c>
      <c r="E83" s="67" t="s">
        <v>925</v>
      </c>
      <c r="F83" s="67">
        <v>120</v>
      </c>
      <c r="G83" s="67"/>
      <c r="H83" s="67"/>
      <c r="I83" s="67"/>
      <c r="J83" s="67"/>
      <c r="K83" s="67">
        <v>120</v>
      </c>
      <c r="L83" s="67" t="s">
        <v>143</v>
      </c>
      <c r="M83" s="67" t="s">
        <v>143</v>
      </c>
      <c r="N83" s="67" t="s">
        <v>938</v>
      </c>
      <c r="O83" s="67">
        <v>200</v>
      </c>
      <c r="P83" s="67" t="s">
        <v>644</v>
      </c>
      <c r="Q83" s="67">
        <v>120</v>
      </c>
      <c r="R83" s="67" t="s">
        <v>937</v>
      </c>
      <c r="S83" s="67" t="s">
        <v>39</v>
      </c>
      <c r="T83" s="28" t="s">
        <v>40</v>
      </c>
      <c r="U83" s="67" t="s">
        <v>937</v>
      </c>
      <c r="V83" s="67" t="s">
        <v>939</v>
      </c>
      <c r="W83" s="28" t="s">
        <v>28</v>
      </c>
      <c r="X83" s="28"/>
      <c r="Y83" s="103"/>
    </row>
    <row r="84" s="93" customFormat="1" ht="53" customHeight="1" spans="1:25">
      <c r="A84" s="28">
        <v>79</v>
      </c>
      <c r="B84" s="67" t="s">
        <v>31</v>
      </c>
      <c r="C84" s="67" t="s">
        <v>804</v>
      </c>
      <c r="D84" s="67" t="s">
        <v>940</v>
      </c>
      <c r="E84" s="67" t="s">
        <v>941</v>
      </c>
      <c r="F84" s="67">
        <v>50</v>
      </c>
      <c r="G84" s="67"/>
      <c r="H84" s="67"/>
      <c r="I84" s="67"/>
      <c r="J84" s="67"/>
      <c r="K84" s="67">
        <v>50</v>
      </c>
      <c r="L84" s="67" t="s">
        <v>143</v>
      </c>
      <c r="M84" s="67" t="s">
        <v>143</v>
      </c>
      <c r="N84" s="67" t="s">
        <v>941</v>
      </c>
      <c r="O84" s="67">
        <v>200</v>
      </c>
      <c r="P84" s="67" t="s">
        <v>933</v>
      </c>
      <c r="Q84" s="67">
        <v>50</v>
      </c>
      <c r="R84" s="67" t="s">
        <v>940</v>
      </c>
      <c r="S84" s="67" t="s">
        <v>39</v>
      </c>
      <c r="T84" s="28" t="s">
        <v>40</v>
      </c>
      <c r="U84" s="67" t="s">
        <v>940</v>
      </c>
      <c r="V84" s="67" t="s">
        <v>942</v>
      </c>
      <c r="W84" s="28" t="s">
        <v>28</v>
      </c>
      <c r="X84" s="28"/>
      <c r="Y84" s="103"/>
    </row>
    <row r="85" s="93" customFormat="1" ht="53" customHeight="1" spans="1:25">
      <c r="A85" s="28">
        <v>80</v>
      </c>
      <c r="B85" s="67" t="s">
        <v>31</v>
      </c>
      <c r="C85" s="67" t="s">
        <v>804</v>
      </c>
      <c r="D85" s="67" t="s">
        <v>940</v>
      </c>
      <c r="E85" s="67" t="s">
        <v>586</v>
      </c>
      <c r="F85" s="67">
        <v>9</v>
      </c>
      <c r="G85" s="67"/>
      <c r="H85" s="67"/>
      <c r="I85" s="67"/>
      <c r="J85" s="67"/>
      <c r="K85" s="67">
        <v>9</v>
      </c>
      <c r="L85" s="67" t="s">
        <v>143</v>
      </c>
      <c r="M85" s="67" t="s">
        <v>143</v>
      </c>
      <c r="N85" s="67" t="s">
        <v>943</v>
      </c>
      <c r="O85" s="67">
        <v>5</v>
      </c>
      <c r="P85" s="67" t="s">
        <v>788</v>
      </c>
      <c r="Q85" s="67">
        <v>9</v>
      </c>
      <c r="R85" s="67" t="s">
        <v>940</v>
      </c>
      <c r="S85" s="67" t="s">
        <v>39</v>
      </c>
      <c r="T85" s="28" t="s">
        <v>40</v>
      </c>
      <c r="U85" s="67" t="s">
        <v>940</v>
      </c>
      <c r="V85" s="67" t="s">
        <v>942</v>
      </c>
      <c r="W85" s="28" t="s">
        <v>28</v>
      </c>
      <c r="X85" s="28"/>
      <c r="Y85" s="103"/>
    </row>
    <row r="86" s="93" customFormat="1" ht="53" customHeight="1" spans="1:25">
      <c r="A86" s="28">
        <v>81</v>
      </c>
      <c r="B86" s="67" t="s">
        <v>31</v>
      </c>
      <c r="C86" s="67" t="s">
        <v>140</v>
      </c>
      <c r="D86" s="67" t="s">
        <v>944</v>
      </c>
      <c r="E86" s="67" t="s">
        <v>720</v>
      </c>
      <c r="F86" s="67">
        <v>9</v>
      </c>
      <c r="G86" s="67"/>
      <c r="H86" s="67"/>
      <c r="I86" s="67"/>
      <c r="J86" s="67"/>
      <c r="K86" s="67">
        <v>9</v>
      </c>
      <c r="L86" s="67" t="s">
        <v>143</v>
      </c>
      <c r="M86" s="67" t="s">
        <v>143</v>
      </c>
      <c r="N86" s="67" t="s">
        <v>945</v>
      </c>
      <c r="O86" s="67">
        <v>1</v>
      </c>
      <c r="P86" s="67" t="s">
        <v>198</v>
      </c>
      <c r="Q86" s="67">
        <v>9</v>
      </c>
      <c r="R86" s="67" t="s">
        <v>944</v>
      </c>
      <c r="S86" s="67" t="s">
        <v>39</v>
      </c>
      <c r="T86" s="28" t="s">
        <v>40</v>
      </c>
      <c r="U86" s="67" t="s">
        <v>944</v>
      </c>
      <c r="V86" s="67" t="s">
        <v>946</v>
      </c>
      <c r="W86" s="28" t="s">
        <v>28</v>
      </c>
      <c r="X86" s="28"/>
      <c r="Y86" s="103"/>
    </row>
    <row r="87" s="93" customFormat="1" ht="53" customHeight="1" spans="1:25">
      <c r="A87" s="28">
        <v>82</v>
      </c>
      <c r="B87" s="67" t="s">
        <v>31</v>
      </c>
      <c r="C87" s="67" t="s">
        <v>140</v>
      </c>
      <c r="D87" s="67" t="s">
        <v>947</v>
      </c>
      <c r="E87" s="67" t="s">
        <v>720</v>
      </c>
      <c r="F87" s="67">
        <v>10</v>
      </c>
      <c r="G87" s="67"/>
      <c r="H87" s="67"/>
      <c r="I87" s="67"/>
      <c r="J87" s="67"/>
      <c r="K87" s="67">
        <v>10</v>
      </c>
      <c r="L87" s="67" t="s">
        <v>143</v>
      </c>
      <c r="M87" s="67" t="s">
        <v>143</v>
      </c>
      <c r="N87" s="67" t="s">
        <v>945</v>
      </c>
      <c r="O87" s="67">
        <v>2</v>
      </c>
      <c r="P87" s="67" t="s">
        <v>198</v>
      </c>
      <c r="Q87" s="67">
        <v>10</v>
      </c>
      <c r="R87" s="67" t="s">
        <v>947</v>
      </c>
      <c r="S87" s="67" t="s">
        <v>39</v>
      </c>
      <c r="T87" s="28" t="s">
        <v>40</v>
      </c>
      <c r="U87" s="67" t="s">
        <v>947</v>
      </c>
      <c r="V87" s="67" t="s">
        <v>948</v>
      </c>
      <c r="W87" s="28" t="s">
        <v>28</v>
      </c>
      <c r="X87" s="28"/>
      <c r="Y87" s="103"/>
    </row>
    <row r="88" s="93" customFormat="1" ht="53" customHeight="1" spans="1:25">
      <c r="A88" s="28">
        <v>83</v>
      </c>
      <c r="B88" s="67" t="s">
        <v>31</v>
      </c>
      <c r="C88" s="67" t="s">
        <v>140</v>
      </c>
      <c r="D88" s="67" t="s">
        <v>947</v>
      </c>
      <c r="E88" s="67" t="s">
        <v>949</v>
      </c>
      <c r="F88" s="67">
        <v>15</v>
      </c>
      <c r="G88" s="67"/>
      <c r="H88" s="67"/>
      <c r="I88" s="67"/>
      <c r="J88" s="67"/>
      <c r="K88" s="67">
        <v>15</v>
      </c>
      <c r="L88" s="67" t="s">
        <v>143</v>
      </c>
      <c r="M88" s="67" t="s">
        <v>143</v>
      </c>
      <c r="N88" s="67" t="s">
        <v>950</v>
      </c>
      <c r="O88" s="67">
        <v>120</v>
      </c>
      <c r="P88" s="67" t="s">
        <v>38</v>
      </c>
      <c r="Q88" s="67">
        <v>15</v>
      </c>
      <c r="R88" s="67" t="s">
        <v>947</v>
      </c>
      <c r="S88" s="67" t="s">
        <v>39</v>
      </c>
      <c r="T88" s="28" t="s">
        <v>40</v>
      </c>
      <c r="U88" s="67" t="s">
        <v>947</v>
      </c>
      <c r="V88" s="67" t="s">
        <v>948</v>
      </c>
      <c r="W88" s="28" t="s">
        <v>28</v>
      </c>
      <c r="X88" s="28"/>
      <c r="Y88" s="103"/>
    </row>
    <row r="89" s="93" customFormat="1" ht="53" customHeight="1" spans="1:25">
      <c r="A89" s="28">
        <v>84</v>
      </c>
      <c r="B89" s="67" t="s">
        <v>31</v>
      </c>
      <c r="C89" s="67" t="s">
        <v>140</v>
      </c>
      <c r="D89" s="67" t="s">
        <v>951</v>
      </c>
      <c r="E89" s="67" t="s">
        <v>952</v>
      </c>
      <c r="F89" s="67">
        <v>20</v>
      </c>
      <c r="G89" s="67"/>
      <c r="H89" s="67"/>
      <c r="I89" s="67"/>
      <c r="J89" s="67"/>
      <c r="K89" s="67">
        <v>20</v>
      </c>
      <c r="L89" s="67" t="s">
        <v>143</v>
      </c>
      <c r="M89" s="67" t="s">
        <v>143</v>
      </c>
      <c r="N89" s="67" t="s">
        <v>953</v>
      </c>
      <c r="O89" s="67">
        <v>20</v>
      </c>
      <c r="P89" s="67" t="s">
        <v>644</v>
      </c>
      <c r="Q89" s="67">
        <v>20</v>
      </c>
      <c r="R89" s="67" t="s">
        <v>951</v>
      </c>
      <c r="S89" s="67" t="s">
        <v>39</v>
      </c>
      <c r="T89" s="28" t="s">
        <v>40</v>
      </c>
      <c r="U89" s="67" t="s">
        <v>951</v>
      </c>
      <c r="V89" s="67" t="s">
        <v>954</v>
      </c>
      <c r="W89" s="28" t="s">
        <v>28</v>
      </c>
      <c r="X89" s="28"/>
      <c r="Y89" s="103"/>
    </row>
    <row r="90" s="93" customFormat="1" ht="53" customHeight="1" spans="1:25">
      <c r="A90" s="28">
        <v>85</v>
      </c>
      <c r="B90" s="67" t="s">
        <v>31</v>
      </c>
      <c r="C90" s="67" t="s">
        <v>140</v>
      </c>
      <c r="D90" s="67" t="s">
        <v>955</v>
      </c>
      <c r="E90" s="67" t="s">
        <v>949</v>
      </c>
      <c r="F90" s="67">
        <v>5</v>
      </c>
      <c r="G90" s="67"/>
      <c r="H90" s="67"/>
      <c r="I90" s="67"/>
      <c r="J90" s="67"/>
      <c r="K90" s="67">
        <v>5</v>
      </c>
      <c r="L90" s="67" t="s">
        <v>143</v>
      </c>
      <c r="M90" s="67" t="s">
        <v>143</v>
      </c>
      <c r="N90" s="67" t="s">
        <v>950</v>
      </c>
      <c r="O90" s="67">
        <v>300</v>
      </c>
      <c r="P90" s="67" t="s">
        <v>38</v>
      </c>
      <c r="Q90" s="67">
        <v>5</v>
      </c>
      <c r="R90" s="67" t="s">
        <v>955</v>
      </c>
      <c r="S90" s="67" t="s">
        <v>39</v>
      </c>
      <c r="T90" s="28" t="s">
        <v>40</v>
      </c>
      <c r="U90" s="67" t="s">
        <v>955</v>
      </c>
      <c r="V90" s="67" t="s">
        <v>956</v>
      </c>
      <c r="W90" s="28" t="s">
        <v>28</v>
      </c>
      <c r="X90" s="28"/>
      <c r="Y90" s="103"/>
    </row>
    <row r="91" s="93" customFormat="1" ht="53" customHeight="1" spans="1:25">
      <c r="A91" s="28">
        <v>86</v>
      </c>
      <c r="B91" s="67" t="s">
        <v>31</v>
      </c>
      <c r="C91" s="67" t="s">
        <v>804</v>
      </c>
      <c r="D91" s="67" t="s">
        <v>957</v>
      </c>
      <c r="E91" s="67" t="s">
        <v>958</v>
      </c>
      <c r="F91" s="67">
        <v>238.6</v>
      </c>
      <c r="G91" s="67"/>
      <c r="H91" s="67"/>
      <c r="I91" s="67"/>
      <c r="J91" s="67"/>
      <c r="K91" s="67">
        <v>238.6</v>
      </c>
      <c r="L91" s="67" t="s">
        <v>143</v>
      </c>
      <c r="M91" s="67" t="s">
        <v>143</v>
      </c>
      <c r="N91" s="67" t="s">
        <v>959</v>
      </c>
      <c r="O91" s="67">
        <v>3000</v>
      </c>
      <c r="P91" s="67" t="s">
        <v>933</v>
      </c>
      <c r="Q91" s="67">
        <v>238.6</v>
      </c>
      <c r="R91" s="67" t="s">
        <v>957</v>
      </c>
      <c r="S91" s="67" t="s">
        <v>39</v>
      </c>
      <c r="T91" s="28" t="s">
        <v>40</v>
      </c>
      <c r="U91" s="67" t="s">
        <v>957</v>
      </c>
      <c r="V91" s="67" t="s">
        <v>144</v>
      </c>
      <c r="W91" s="28" t="s">
        <v>28</v>
      </c>
      <c r="X91" s="28"/>
      <c r="Y91" s="103"/>
    </row>
    <row r="92" s="93" customFormat="1" ht="53" customHeight="1" spans="1:25">
      <c r="A92" s="28">
        <v>87</v>
      </c>
      <c r="B92" s="67" t="s">
        <v>31</v>
      </c>
      <c r="C92" s="67" t="s">
        <v>804</v>
      </c>
      <c r="D92" s="67" t="s">
        <v>960</v>
      </c>
      <c r="E92" s="67" t="s">
        <v>958</v>
      </c>
      <c r="F92" s="67">
        <v>238.6</v>
      </c>
      <c r="G92" s="67"/>
      <c r="H92" s="67"/>
      <c r="I92" s="67"/>
      <c r="J92" s="67"/>
      <c r="K92" s="67">
        <v>238.6</v>
      </c>
      <c r="L92" s="67" t="s">
        <v>143</v>
      </c>
      <c r="M92" s="67" t="s">
        <v>143</v>
      </c>
      <c r="N92" s="67" t="s">
        <v>959</v>
      </c>
      <c r="O92" s="67">
        <v>3000</v>
      </c>
      <c r="P92" s="67" t="s">
        <v>933</v>
      </c>
      <c r="Q92" s="67">
        <v>238.6</v>
      </c>
      <c r="R92" s="67" t="s">
        <v>960</v>
      </c>
      <c r="S92" s="67" t="s">
        <v>39</v>
      </c>
      <c r="T92" s="28" t="s">
        <v>40</v>
      </c>
      <c r="U92" s="67" t="s">
        <v>960</v>
      </c>
      <c r="V92" s="67" t="s">
        <v>961</v>
      </c>
      <c r="W92" s="28" t="s">
        <v>28</v>
      </c>
      <c r="X92" s="28"/>
      <c r="Y92" s="103"/>
    </row>
    <row r="93" s="93" customFormat="1" ht="53" customHeight="1" spans="1:25">
      <c r="A93" s="28">
        <v>88</v>
      </c>
      <c r="B93" s="67" t="s">
        <v>31</v>
      </c>
      <c r="C93" s="67" t="s">
        <v>804</v>
      </c>
      <c r="D93" s="67" t="s">
        <v>962</v>
      </c>
      <c r="E93" s="67" t="s">
        <v>958</v>
      </c>
      <c r="F93" s="67">
        <v>238.6</v>
      </c>
      <c r="G93" s="67"/>
      <c r="H93" s="67"/>
      <c r="I93" s="67"/>
      <c r="J93" s="67"/>
      <c r="K93" s="67">
        <v>238.6</v>
      </c>
      <c r="L93" s="67" t="s">
        <v>143</v>
      </c>
      <c r="M93" s="67" t="s">
        <v>143</v>
      </c>
      <c r="N93" s="67" t="s">
        <v>959</v>
      </c>
      <c r="O93" s="67">
        <v>3000</v>
      </c>
      <c r="P93" s="67" t="s">
        <v>933</v>
      </c>
      <c r="Q93" s="67">
        <v>238.6</v>
      </c>
      <c r="R93" s="67" t="s">
        <v>962</v>
      </c>
      <c r="S93" s="67" t="s">
        <v>39</v>
      </c>
      <c r="T93" s="28" t="s">
        <v>40</v>
      </c>
      <c r="U93" s="67" t="s">
        <v>962</v>
      </c>
      <c r="V93" s="67" t="s">
        <v>963</v>
      </c>
      <c r="W93" s="28" t="s">
        <v>28</v>
      </c>
      <c r="X93" s="28"/>
      <c r="Y93" s="103"/>
    </row>
    <row r="94" s="93" customFormat="1" ht="53" customHeight="1" spans="1:25">
      <c r="A94" s="28">
        <v>89</v>
      </c>
      <c r="B94" s="67" t="s">
        <v>31</v>
      </c>
      <c r="C94" s="67" t="s">
        <v>140</v>
      </c>
      <c r="D94" s="67" t="s">
        <v>964</v>
      </c>
      <c r="E94" s="67" t="s">
        <v>965</v>
      </c>
      <c r="F94" s="67">
        <v>15</v>
      </c>
      <c r="G94" s="67">
        <v>15</v>
      </c>
      <c r="H94" s="67"/>
      <c r="I94" s="67"/>
      <c r="J94" s="67"/>
      <c r="K94" s="67"/>
      <c r="L94" s="67" t="s">
        <v>143</v>
      </c>
      <c r="M94" s="67" t="s">
        <v>143</v>
      </c>
      <c r="N94" s="67" t="s">
        <v>966</v>
      </c>
      <c r="O94" s="67">
        <v>1</v>
      </c>
      <c r="P94" s="67" t="s">
        <v>198</v>
      </c>
      <c r="Q94" s="67">
        <v>15</v>
      </c>
      <c r="R94" s="67" t="s">
        <v>964</v>
      </c>
      <c r="S94" s="67" t="s">
        <v>39</v>
      </c>
      <c r="T94" s="28" t="s">
        <v>40</v>
      </c>
      <c r="U94" s="67" t="s">
        <v>964</v>
      </c>
      <c r="V94" s="67" t="s">
        <v>967</v>
      </c>
      <c r="W94" s="28" t="s">
        <v>28</v>
      </c>
      <c r="X94" s="28"/>
      <c r="Y94" s="103"/>
    </row>
    <row r="95" s="93" customFormat="1" ht="53" customHeight="1" spans="1:25">
      <c r="A95" s="28">
        <v>90</v>
      </c>
      <c r="B95" s="67" t="s">
        <v>31</v>
      </c>
      <c r="C95" s="67" t="s">
        <v>140</v>
      </c>
      <c r="D95" s="67" t="s">
        <v>968</v>
      </c>
      <c r="E95" s="67" t="s">
        <v>720</v>
      </c>
      <c r="F95" s="67">
        <v>25</v>
      </c>
      <c r="G95" s="67">
        <v>25</v>
      </c>
      <c r="H95" s="67"/>
      <c r="I95" s="67"/>
      <c r="J95" s="67"/>
      <c r="K95" s="67"/>
      <c r="L95" s="67" t="s">
        <v>143</v>
      </c>
      <c r="M95" s="67" t="s">
        <v>143</v>
      </c>
      <c r="N95" s="67" t="s">
        <v>720</v>
      </c>
      <c r="O95" s="67">
        <v>1</v>
      </c>
      <c r="P95" s="67" t="s">
        <v>198</v>
      </c>
      <c r="Q95" s="67">
        <v>25</v>
      </c>
      <c r="R95" s="67" t="s">
        <v>968</v>
      </c>
      <c r="S95" s="67" t="s">
        <v>39</v>
      </c>
      <c r="T95" s="28" t="s">
        <v>40</v>
      </c>
      <c r="U95" s="67" t="s">
        <v>968</v>
      </c>
      <c r="V95" s="67" t="s">
        <v>969</v>
      </c>
      <c r="W95" s="28" t="s">
        <v>28</v>
      </c>
      <c r="X95" s="28"/>
      <c r="Y95" s="103"/>
    </row>
    <row r="96" s="93" customFormat="1" ht="53" customHeight="1" spans="1:25">
      <c r="A96" s="28">
        <v>91</v>
      </c>
      <c r="B96" s="67" t="s">
        <v>31</v>
      </c>
      <c r="C96" s="67" t="s">
        <v>140</v>
      </c>
      <c r="D96" s="67" t="s">
        <v>970</v>
      </c>
      <c r="E96" s="67" t="s">
        <v>720</v>
      </c>
      <c r="F96" s="67">
        <v>10</v>
      </c>
      <c r="G96" s="67">
        <v>10</v>
      </c>
      <c r="H96" s="67"/>
      <c r="I96" s="67"/>
      <c r="J96" s="67"/>
      <c r="K96" s="67"/>
      <c r="L96" s="67" t="s">
        <v>143</v>
      </c>
      <c r="M96" s="67" t="s">
        <v>143</v>
      </c>
      <c r="N96" s="67" t="s">
        <v>720</v>
      </c>
      <c r="O96" s="67">
        <v>1</v>
      </c>
      <c r="P96" s="67" t="s">
        <v>198</v>
      </c>
      <c r="Q96" s="67">
        <v>10</v>
      </c>
      <c r="R96" s="67" t="s">
        <v>970</v>
      </c>
      <c r="S96" s="67" t="s">
        <v>39</v>
      </c>
      <c r="T96" s="28" t="s">
        <v>40</v>
      </c>
      <c r="U96" s="67" t="s">
        <v>970</v>
      </c>
      <c r="V96" s="67" t="s">
        <v>971</v>
      </c>
      <c r="W96" s="28" t="s">
        <v>28</v>
      </c>
      <c r="X96" s="28"/>
      <c r="Y96" s="103"/>
    </row>
    <row r="97" s="93" customFormat="1" ht="53" customHeight="1" spans="1:25">
      <c r="A97" s="28">
        <v>92</v>
      </c>
      <c r="B97" s="67" t="s">
        <v>31</v>
      </c>
      <c r="C97" s="67" t="s">
        <v>140</v>
      </c>
      <c r="D97" s="67" t="s">
        <v>972</v>
      </c>
      <c r="E97" s="67" t="s">
        <v>720</v>
      </c>
      <c r="F97" s="67">
        <v>23</v>
      </c>
      <c r="G97" s="67">
        <v>23</v>
      </c>
      <c r="H97" s="67"/>
      <c r="I97" s="67"/>
      <c r="J97" s="67"/>
      <c r="K97" s="67"/>
      <c r="L97" s="67" t="s">
        <v>143</v>
      </c>
      <c r="M97" s="67" t="s">
        <v>143</v>
      </c>
      <c r="N97" s="67" t="s">
        <v>720</v>
      </c>
      <c r="O97" s="67">
        <v>1</v>
      </c>
      <c r="P97" s="67" t="s">
        <v>198</v>
      </c>
      <c r="Q97" s="67">
        <v>23</v>
      </c>
      <c r="R97" s="67" t="s">
        <v>972</v>
      </c>
      <c r="S97" s="67" t="s">
        <v>39</v>
      </c>
      <c r="T97" s="28" t="s">
        <v>40</v>
      </c>
      <c r="U97" s="67" t="s">
        <v>972</v>
      </c>
      <c r="V97" s="67" t="s">
        <v>973</v>
      </c>
      <c r="W97" s="28" t="s">
        <v>28</v>
      </c>
      <c r="X97" s="28"/>
      <c r="Y97" s="103"/>
    </row>
    <row r="98" s="93" customFormat="1" ht="53" customHeight="1" spans="1:25">
      <c r="A98" s="28">
        <v>93</v>
      </c>
      <c r="B98" s="67" t="s">
        <v>31</v>
      </c>
      <c r="C98" s="67" t="s">
        <v>140</v>
      </c>
      <c r="D98" s="67" t="s">
        <v>974</v>
      </c>
      <c r="E98" s="67" t="s">
        <v>720</v>
      </c>
      <c r="F98" s="67">
        <v>23</v>
      </c>
      <c r="G98" s="67">
        <v>23</v>
      </c>
      <c r="H98" s="67"/>
      <c r="I98" s="67"/>
      <c r="J98" s="67"/>
      <c r="K98" s="67"/>
      <c r="L98" s="67" t="s">
        <v>143</v>
      </c>
      <c r="M98" s="67" t="s">
        <v>143</v>
      </c>
      <c r="N98" s="67" t="s">
        <v>720</v>
      </c>
      <c r="O98" s="67">
        <v>1</v>
      </c>
      <c r="P98" s="67" t="s">
        <v>198</v>
      </c>
      <c r="Q98" s="67">
        <v>23</v>
      </c>
      <c r="R98" s="67" t="s">
        <v>974</v>
      </c>
      <c r="S98" s="67" t="s">
        <v>39</v>
      </c>
      <c r="T98" s="28" t="s">
        <v>40</v>
      </c>
      <c r="U98" s="67" t="s">
        <v>974</v>
      </c>
      <c r="V98" s="67" t="s">
        <v>975</v>
      </c>
      <c r="W98" s="28" t="s">
        <v>28</v>
      </c>
      <c r="X98" s="28"/>
      <c r="Y98" s="103"/>
    </row>
    <row r="99" s="93" customFormat="1" ht="53" customHeight="1" spans="1:25">
      <c r="A99" s="28">
        <v>94</v>
      </c>
      <c r="B99" s="67" t="s">
        <v>31</v>
      </c>
      <c r="C99" s="67" t="s">
        <v>140</v>
      </c>
      <c r="D99" s="67" t="s">
        <v>916</v>
      </c>
      <c r="E99" s="67" t="s">
        <v>720</v>
      </c>
      <c r="F99" s="67">
        <v>16</v>
      </c>
      <c r="G99" s="67">
        <v>16</v>
      </c>
      <c r="H99" s="67"/>
      <c r="I99" s="67"/>
      <c r="J99" s="67"/>
      <c r="K99" s="67"/>
      <c r="L99" s="67" t="s">
        <v>143</v>
      </c>
      <c r="M99" s="67" t="s">
        <v>143</v>
      </c>
      <c r="N99" s="67" t="s">
        <v>720</v>
      </c>
      <c r="O99" s="67">
        <v>1</v>
      </c>
      <c r="P99" s="67" t="s">
        <v>198</v>
      </c>
      <c r="Q99" s="67">
        <v>16</v>
      </c>
      <c r="R99" s="67" t="s">
        <v>916</v>
      </c>
      <c r="S99" s="67" t="s">
        <v>39</v>
      </c>
      <c r="T99" s="28" t="s">
        <v>40</v>
      </c>
      <c r="U99" s="67" t="s">
        <v>916</v>
      </c>
      <c r="V99" s="67" t="s">
        <v>919</v>
      </c>
      <c r="W99" s="28" t="s">
        <v>28</v>
      </c>
      <c r="X99" s="28"/>
      <c r="Y99" s="103"/>
    </row>
    <row r="100" s="93" customFormat="1" ht="53" customHeight="1" spans="1:25">
      <c r="A100" s="28">
        <v>95</v>
      </c>
      <c r="B100" s="67" t="s">
        <v>31</v>
      </c>
      <c r="C100" s="67" t="s">
        <v>69</v>
      </c>
      <c r="D100" s="67" t="s">
        <v>976</v>
      </c>
      <c r="E100" s="67" t="s">
        <v>89</v>
      </c>
      <c r="F100" s="67">
        <v>60</v>
      </c>
      <c r="G100" s="67">
        <v>60</v>
      </c>
      <c r="H100" s="67"/>
      <c r="I100" s="67"/>
      <c r="J100" s="67"/>
      <c r="K100" s="67"/>
      <c r="L100" s="67" t="s">
        <v>143</v>
      </c>
      <c r="M100" s="67" t="s">
        <v>143</v>
      </c>
      <c r="N100" s="67" t="s">
        <v>89</v>
      </c>
      <c r="O100" s="67">
        <v>7</v>
      </c>
      <c r="P100" s="67" t="s">
        <v>55</v>
      </c>
      <c r="Q100" s="67">
        <v>60</v>
      </c>
      <c r="R100" s="67" t="s">
        <v>976</v>
      </c>
      <c r="S100" s="67" t="s">
        <v>39</v>
      </c>
      <c r="T100" s="28" t="s">
        <v>40</v>
      </c>
      <c r="U100" s="67" t="s">
        <v>976</v>
      </c>
      <c r="V100" s="67" t="s">
        <v>971</v>
      </c>
      <c r="W100" s="28" t="s">
        <v>28</v>
      </c>
      <c r="X100" s="28"/>
      <c r="Y100" s="103"/>
    </row>
    <row r="101" s="93" customFormat="1" ht="53" customHeight="1" spans="1:25">
      <c r="A101" s="28">
        <v>96</v>
      </c>
      <c r="B101" s="67" t="s">
        <v>31</v>
      </c>
      <c r="C101" s="67" t="s">
        <v>69</v>
      </c>
      <c r="D101" s="67" t="s">
        <v>977</v>
      </c>
      <c r="E101" s="67" t="s">
        <v>89</v>
      </c>
      <c r="F101" s="67">
        <v>461</v>
      </c>
      <c r="G101" s="67">
        <v>461</v>
      </c>
      <c r="H101" s="67"/>
      <c r="I101" s="67"/>
      <c r="J101" s="67"/>
      <c r="K101" s="67"/>
      <c r="L101" s="67" t="s">
        <v>143</v>
      </c>
      <c r="M101" s="67" t="s">
        <v>143</v>
      </c>
      <c r="N101" s="67" t="s">
        <v>978</v>
      </c>
      <c r="O101" s="67">
        <v>12.5</v>
      </c>
      <c r="P101" s="67" t="s">
        <v>55</v>
      </c>
      <c r="Q101" s="67">
        <v>461</v>
      </c>
      <c r="R101" s="67" t="s">
        <v>977</v>
      </c>
      <c r="S101" s="67" t="s">
        <v>39</v>
      </c>
      <c r="T101" s="28" t="s">
        <v>40</v>
      </c>
      <c r="U101" s="67" t="s">
        <v>977</v>
      </c>
      <c r="V101" s="67" t="s">
        <v>979</v>
      </c>
      <c r="W101" s="28" t="s">
        <v>28</v>
      </c>
      <c r="X101" s="28"/>
      <c r="Y101" s="103"/>
    </row>
    <row r="102" s="93" customFormat="1" ht="53" customHeight="1" spans="1:25">
      <c r="A102" s="28">
        <v>97</v>
      </c>
      <c r="B102" s="67" t="s">
        <v>31</v>
      </c>
      <c r="C102" s="67" t="s">
        <v>140</v>
      </c>
      <c r="D102" s="67" t="s">
        <v>156</v>
      </c>
      <c r="E102" s="67" t="s">
        <v>980</v>
      </c>
      <c r="F102" s="67">
        <v>50</v>
      </c>
      <c r="G102" s="67">
        <v>50</v>
      </c>
      <c r="H102" s="67"/>
      <c r="I102" s="67"/>
      <c r="J102" s="67"/>
      <c r="K102" s="67"/>
      <c r="L102" s="67" t="s">
        <v>143</v>
      </c>
      <c r="M102" s="67" t="s">
        <v>143</v>
      </c>
      <c r="N102" s="67" t="s">
        <v>980</v>
      </c>
      <c r="O102" s="67">
        <v>1</v>
      </c>
      <c r="P102" s="67" t="s">
        <v>148</v>
      </c>
      <c r="Q102" s="67">
        <v>50</v>
      </c>
      <c r="R102" s="67" t="s">
        <v>156</v>
      </c>
      <c r="S102" s="67" t="s">
        <v>39</v>
      </c>
      <c r="T102" s="28" t="s">
        <v>40</v>
      </c>
      <c r="U102" s="67" t="s">
        <v>156</v>
      </c>
      <c r="V102" s="67" t="s">
        <v>155</v>
      </c>
      <c r="W102" s="28" t="s">
        <v>28</v>
      </c>
      <c r="X102" s="28"/>
      <c r="Y102" s="103"/>
    </row>
    <row r="103" s="93" customFormat="1" ht="53" customHeight="1" spans="1:25">
      <c r="A103" s="28">
        <v>98</v>
      </c>
      <c r="B103" s="67" t="s">
        <v>31</v>
      </c>
      <c r="C103" s="67" t="s">
        <v>514</v>
      </c>
      <c r="D103" s="67" t="s">
        <v>981</v>
      </c>
      <c r="E103" s="67" t="s">
        <v>982</v>
      </c>
      <c r="F103" s="67">
        <v>20</v>
      </c>
      <c r="G103" s="67">
        <v>20</v>
      </c>
      <c r="H103" s="67"/>
      <c r="I103" s="67"/>
      <c r="J103" s="67"/>
      <c r="K103" s="67"/>
      <c r="L103" s="67" t="s">
        <v>517</v>
      </c>
      <c r="M103" s="67" t="s">
        <v>517</v>
      </c>
      <c r="N103" s="67" t="s">
        <v>983</v>
      </c>
      <c r="O103" s="67"/>
      <c r="P103" s="67"/>
      <c r="Q103" s="67">
        <v>20</v>
      </c>
      <c r="R103" s="67" t="s">
        <v>984</v>
      </c>
      <c r="S103" s="67" t="s">
        <v>39</v>
      </c>
      <c r="T103" s="28" t="s">
        <v>40</v>
      </c>
      <c r="U103" s="67" t="s">
        <v>984</v>
      </c>
      <c r="V103" s="67" t="s">
        <v>975</v>
      </c>
      <c r="W103" s="28" t="s">
        <v>28</v>
      </c>
      <c r="X103" s="28"/>
      <c r="Y103" s="103"/>
    </row>
    <row r="104" s="93" customFormat="1" ht="53" customHeight="1" spans="1:25">
      <c r="A104" s="28">
        <v>99</v>
      </c>
      <c r="B104" s="67" t="s">
        <v>31</v>
      </c>
      <c r="C104" s="67" t="s">
        <v>514</v>
      </c>
      <c r="D104" s="67" t="s">
        <v>985</v>
      </c>
      <c r="E104" s="67" t="s">
        <v>986</v>
      </c>
      <c r="F104" s="67">
        <v>22</v>
      </c>
      <c r="G104" s="67">
        <v>22</v>
      </c>
      <c r="H104" s="67"/>
      <c r="I104" s="67"/>
      <c r="J104" s="67"/>
      <c r="K104" s="67"/>
      <c r="L104" s="67" t="s">
        <v>517</v>
      </c>
      <c r="M104" s="67" t="s">
        <v>517</v>
      </c>
      <c r="N104" s="67" t="s">
        <v>987</v>
      </c>
      <c r="O104" s="67"/>
      <c r="P104" s="67"/>
      <c r="Q104" s="67">
        <v>22</v>
      </c>
      <c r="R104" s="67" t="s">
        <v>984</v>
      </c>
      <c r="S104" s="67" t="s">
        <v>39</v>
      </c>
      <c r="T104" s="28" t="s">
        <v>40</v>
      </c>
      <c r="U104" s="67" t="s">
        <v>984</v>
      </c>
      <c r="V104" s="67" t="s">
        <v>975</v>
      </c>
      <c r="W104" s="28" t="s">
        <v>28</v>
      </c>
      <c r="X104" s="28"/>
      <c r="Y104" s="103"/>
    </row>
    <row r="105" s="93" customFormat="1" ht="53" customHeight="1" spans="1:25">
      <c r="A105" s="28">
        <v>100</v>
      </c>
      <c r="B105" s="67" t="s">
        <v>31</v>
      </c>
      <c r="C105" s="67" t="s">
        <v>514</v>
      </c>
      <c r="D105" s="67" t="s">
        <v>156</v>
      </c>
      <c r="E105" s="67" t="s">
        <v>988</v>
      </c>
      <c r="F105" s="67">
        <v>65</v>
      </c>
      <c r="G105" s="67">
        <v>65</v>
      </c>
      <c r="H105" s="67"/>
      <c r="I105" s="67"/>
      <c r="J105" s="67"/>
      <c r="K105" s="67"/>
      <c r="L105" s="67" t="s">
        <v>517</v>
      </c>
      <c r="M105" s="67" t="s">
        <v>517</v>
      </c>
      <c r="N105" s="67" t="s">
        <v>989</v>
      </c>
      <c r="O105" s="67"/>
      <c r="P105" s="67"/>
      <c r="Q105" s="67">
        <v>65</v>
      </c>
      <c r="R105" s="67" t="s">
        <v>990</v>
      </c>
      <c r="S105" s="67" t="s">
        <v>39</v>
      </c>
      <c r="T105" s="28" t="s">
        <v>40</v>
      </c>
      <c r="U105" s="67" t="s">
        <v>990</v>
      </c>
      <c r="V105" s="67" t="s">
        <v>155</v>
      </c>
      <c r="W105" s="28" t="s">
        <v>28</v>
      </c>
      <c r="X105" s="28"/>
      <c r="Y105" s="103"/>
    </row>
    <row r="106" s="93" customFormat="1" ht="53" customHeight="1" spans="1:25">
      <c r="A106" s="28">
        <v>101</v>
      </c>
      <c r="B106" s="67" t="s">
        <v>31</v>
      </c>
      <c r="C106" s="67" t="s">
        <v>514</v>
      </c>
      <c r="D106" s="67" t="s">
        <v>991</v>
      </c>
      <c r="E106" s="67" t="s">
        <v>992</v>
      </c>
      <c r="F106" s="67">
        <v>18</v>
      </c>
      <c r="G106" s="67">
        <v>18</v>
      </c>
      <c r="H106" s="67"/>
      <c r="I106" s="67"/>
      <c r="J106" s="67"/>
      <c r="K106" s="67"/>
      <c r="L106" s="67" t="s">
        <v>517</v>
      </c>
      <c r="M106" s="67" t="s">
        <v>517</v>
      </c>
      <c r="N106" s="67" t="s">
        <v>993</v>
      </c>
      <c r="O106" s="67"/>
      <c r="P106" s="67"/>
      <c r="Q106" s="67">
        <v>18</v>
      </c>
      <c r="R106" s="67" t="s">
        <v>994</v>
      </c>
      <c r="S106" s="67" t="s">
        <v>39</v>
      </c>
      <c r="T106" s="28" t="s">
        <v>40</v>
      </c>
      <c r="U106" s="67" t="s">
        <v>994</v>
      </c>
      <c r="V106" s="67" t="s">
        <v>942</v>
      </c>
      <c r="W106" s="28" t="s">
        <v>28</v>
      </c>
      <c r="X106" s="28"/>
      <c r="Y106" s="103"/>
    </row>
    <row r="107" s="93" customFormat="1" ht="53" customHeight="1" spans="1:25">
      <c r="A107" s="28">
        <v>102</v>
      </c>
      <c r="B107" s="67" t="s">
        <v>31</v>
      </c>
      <c r="C107" s="67" t="s">
        <v>514</v>
      </c>
      <c r="D107" s="67" t="s">
        <v>995</v>
      </c>
      <c r="E107" s="67" t="s">
        <v>996</v>
      </c>
      <c r="F107" s="67">
        <v>26</v>
      </c>
      <c r="G107" s="67">
        <v>26</v>
      </c>
      <c r="H107" s="67"/>
      <c r="I107" s="67"/>
      <c r="J107" s="67"/>
      <c r="K107" s="67"/>
      <c r="L107" s="67" t="s">
        <v>517</v>
      </c>
      <c r="M107" s="67" t="s">
        <v>517</v>
      </c>
      <c r="N107" s="67" t="s">
        <v>997</v>
      </c>
      <c r="O107" s="67"/>
      <c r="P107" s="67"/>
      <c r="Q107" s="67">
        <v>26</v>
      </c>
      <c r="R107" s="67" t="s">
        <v>994</v>
      </c>
      <c r="S107" s="67" t="s">
        <v>39</v>
      </c>
      <c r="T107" s="28" t="s">
        <v>40</v>
      </c>
      <c r="U107" s="67" t="s">
        <v>994</v>
      </c>
      <c r="V107" s="67" t="s">
        <v>942</v>
      </c>
      <c r="W107" s="28" t="s">
        <v>28</v>
      </c>
      <c r="X107" s="28"/>
      <c r="Y107" s="103"/>
    </row>
    <row r="108" s="93" customFormat="1" ht="53" customHeight="1" spans="1:25">
      <c r="A108" s="28">
        <v>103</v>
      </c>
      <c r="B108" s="67" t="s">
        <v>31</v>
      </c>
      <c r="C108" s="67" t="s">
        <v>514</v>
      </c>
      <c r="D108" s="67" t="s">
        <v>998</v>
      </c>
      <c r="E108" s="67" t="s">
        <v>999</v>
      </c>
      <c r="F108" s="67">
        <v>8</v>
      </c>
      <c r="G108" s="67">
        <v>8</v>
      </c>
      <c r="H108" s="67"/>
      <c r="I108" s="67"/>
      <c r="J108" s="67"/>
      <c r="K108" s="67"/>
      <c r="L108" s="67" t="s">
        <v>517</v>
      </c>
      <c r="M108" s="67" t="s">
        <v>517</v>
      </c>
      <c r="N108" s="67" t="s">
        <v>1000</v>
      </c>
      <c r="O108" s="67"/>
      <c r="P108" s="67"/>
      <c r="Q108" s="67">
        <v>8</v>
      </c>
      <c r="R108" s="67" t="s">
        <v>1001</v>
      </c>
      <c r="S108" s="67" t="s">
        <v>39</v>
      </c>
      <c r="T108" s="28" t="s">
        <v>40</v>
      </c>
      <c r="U108" s="67" t="s">
        <v>1001</v>
      </c>
      <c r="V108" s="67" t="s">
        <v>1002</v>
      </c>
      <c r="W108" s="28" t="s">
        <v>28</v>
      </c>
      <c r="X108" s="28"/>
      <c r="Y108" s="103"/>
    </row>
    <row r="109" s="93" customFormat="1" ht="53" customHeight="1" spans="1:25">
      <c r="A109" s="28">
        <v>104</v>
      </c>
      <c r="B109" s="67" t="s">
        <v>31</v>
      </c>
      <c r="C109" s="67" t="s">
        <v>514</v>
      </c>
      <c r="D109" s="67" t="s">
        <v>1003</v>
      </c>
      <c r="E109" s="67" t="s">
        <v>1004</v>
      </c>
      <c r="F109" s="67">
        <v>21</v>
      </c>
      <c r="G109" s="67">
        <v>21</v>
      </c>
      <c r="H109" s="67"/>
      <c r="I109" s="67"/>
      <c r="J109" s="67"/>
      <c r="K109" s="67"/>
      <c r="L109" s="67" t="s">
        <v>517</v>
      </c>
      <c r="M109" s="67" t="s">
        <v>517</v>
      </c>
      <c r="N109" s="67" t="s">
        <v>1005</v>
      </c>
      <c r="O109" s="67"/>
      <c r="P109" s="67"/>
      <c r="Q109" s="67">
        <v>21</v>
      </c>
      <c r="R109" s="67" t="s">
        <v>1006</v>
      </c>
      <c r="S109" s="67" t="s">
        <v>39</v>
      </c>
      <c r="T109" s="28" t="s">
        <v>40</v>
      </c>
      <c r="U109" s="67" t="s">
        <v>1006</v>
      </c>
      <c r="V109" s="67" t="s">
        <v>1007</v>
      </c>
      <c r="W109" s="28" t="s">
        <v>28</v>
      </c>
      <c r="X109" s="28"/>
      <c r="Y109" s="103"/>
    </row>
    <row r="110" s="93" customFormat="1" ht="53" customHeight="1" spans="1:25">
      <c r="A110" s="28">
        <v>105</v>
      </c>
      <c r="B110" s="67" t="s">
        <v>31</v>
      </c>
      <c r="C110" s="67" t="s">
        <v>514</v>
      </c>
      <c r="D110" s="67" t="s">
        <v>1008</v>
      </c>
      <c r="E110" s="67" t="s">
        <v>1009</v>
      </c>
      <c r="F110" s="67">
        <v>11</v>
      </c>
      <c r="G110" s="67">
        <v>11</v>
      </c>
      <c r="H110" s="67"/>
      <c r="I110" s="67"/>
      <c r="J110" s="67"/>
      <c r="K110" s="67"/>
      <c r="L110" s="67" t="s">
        <v>517</v>
      </c>
      <c r="M110" s="67" t="s">
        <v>517</v>
      </c>
      <c r="N110" s="67" t="s">
        <v>1010</v>
      </c>
      <c r="O110" s="67"/>
      <c r="P110" s="67"/>
      <c r="Q110" s="67">
        <v>11</v>
      </c>
      <c r="R110" s="67" t="s">
        <v>1011</v>
      </c>
      <c r="S110" s="67" t="s">
        <v>39</v>
      </c>
      <c r="T110" s="28" t="s">
        <v>40</v>
      </c>
      <c r="U110" s="67" t="s">
        <v>1011</v>
      </c>
      <c r="V110" s="67" t="s">
        <v>1012</v>
      </c>
      <c r="W110" s="28" t="s">
        <v>28</v>
      </c>
      <c r="X110" s="28"/>
      <c r="Y110" s="103"/>
    </row>
    <row r="111" s="93" customFormat="1" ht="53" customHeight="1" spans="1:25">
      <c r="A111" s="28">
        <v>106</v>
      </c>
      <c r="B111" s="67" t="s">
        <v>31</v>
      </c>
      <c r="C111" s="67" t="s">
        <v>514</v>
      </c>
      <c r="D111" s="67" t="s">
        <v>1013</v>
      </c>
      <c r="E111" s="67" t="s">
        <v>1014</v>
      </c>
      <c r="F111" s="67">
        <v>5</v>
      </c>
      <c r="G111" s="67">
        <v>5</v>
      </c>
      <c r="H111" s="67"/>
      <c r="I111" s="67"/>
      <c r="J111" s="67"/>
      <c r="K111" s="67"/>
      <c r="L111" s="67" t="s">
        <v>517</v>
      </c>
      <c r="M111" s="67" t="s">
        <v>517</v>
      </c>
      <c r="N111" s="67" t="s">
        <v>1015</v>
      </c>
      <c r="O111" s="67"/>
      <c r="P111" s="67"/>
      <c r="Q111" s="67">
        <v>5</v>
      </c>
      <c r="R111" s="67" t="s">
        <v>1016</v>
      </c>
      <c r="S111" s="67" t="s">
        <v>39</v>
      </c>
      <c r="T111" s="28" t="s">
        <v>40</v>
      </c>
      <c r="U111" s="67" t="s">
        <v>1016</v>
      </c>
      <c r="V111" s="67" t="s">
        <v>1017</v>
      </c>
      <c r="W111" s="28" t="s">
        <v>28</v>
      </c>
      <c r="X111" s="28"/>
      <c r="Y111" s="103"/>
    </row>
    <row r="112" s="93" customFormat="1" ht="53" customHeight="1" spans="1:25">
      <c r="A112" s="28">
        <v>107</v>
      </c>
      <c r="B112" s="67" t="s">
        <v>31</v>
      </c>
      <c r="C112" s="67" t="s">
        <v>514</v>
      </c>
      <c r="D112" s="67" t="s">
        <v>1018</v>
      </c>
      <c r="E112" s="67" t="s">
        <v>1019</v>
      </c>
      <c r="F112" s="67">
        <v>5</v>
      </c>
      <c r="G112" s="67">
        <v>5</v>
      </c>
      <c r="H112" s="67"/>
      <c r="I112" s="67"/>
      <c r="J112" s="67"/>
      <c r="K112" s="67"/>
      <c r="L112" s="67" t="s">
        <v>517</v>
      </c>
      <c r="M112" s="67" t="s">
        <v>517</v>
      </c>
      <c r="N112" s="67" t="s">
        <v>531</v>
      </c>
      <c r="O112" s="67"/>
      <c r="P112" s="67"/>
      <c r="Q112" s="67">
        <v>5</v>
      </c>
      <c r="R112" s="67" t="s">
        <v>1020</v>
      </c>
      <c r="S112" s="67" t="s">
        <v>39</v>
      </c>
      <c r="T112" s="28" t="s">
        <v>40</v>
      </c>
      <c r="U112" s="67" t="s">
        <v>1020</v>
      </c>
      <c r="V112" s="67" t="s">
        <v>1021</v>
      </c>
      <c r="W112" s="28" t="s">
        <v>28</v>
      </c>
      <c r="X112" s="28"/>
      <c r="Y112" s="103"/>
    </row>
    <row r="113" s="93" customFormat="1" ht="90" customHeight="1" spans="1:25">
      <c r="A113" s="28">
        <v>108</v>
      </c>
      <c r="B113" s="67" t="s">
        <v>31</v>
      </c>
      <c r="C113" s="67" t="s">
        <v>539</v>
      </c>
      <c r="D113" s="67" t="s">
        <v>1022</v>
      </c>
      <c r="E113" s="67" t="s">
        <v>1023</v>
      </c>
      <c r="F113" s="67">
        <v>15</v>
      </c>
      <c r="G113" s="67">
        <v>10</v>
      </c>
      <c r="H113" s="67"/>
      <c r="I113" s="67">
        <v>5</v>
      </c>
      <c r="J113" s="67"/>
      <c r="K113" s="67"/>
      <c r="L113" s="67" t="s">
        <v>542</v>
      </c>
      <c r="M113" s="67" t="s">
        <v>542</v>
      </c>
      <c r="N113" s="144" t="s">
        <v>543</v>
      </c>
      <c r="O113" s="67"/>
      <c r="P113" s="67"/>
      <c r="Q113" s="67">
        <v>15</v>
      </c>
      <c r="R113" s="67" t="s">
        <v>1024</v>
      </c>
      <c r="S113" s="67" t="s">
        <v>39</v>
      </c>
      <c r="T113" s="28" t="s">
        <v>40</v>
      </c>
      <c r="U113" s="67" t="s">
        <v>542</v>
      </c>
      <c r="V113" s="67" t="s">
        <v>1025</v>
      </c>
      <c r="W113" s="28" t="s">
        <v>28</v>
      </c>
      <c r="X113" s="28"/>
      <c r="Y113" s="103"/>
    </row>
    <row r="114" s="93" customFormat="1" ht="90" customHeight="1" spans="1:25">
      <c r="A114" s="28">
        <v>109</v>
      </c>
      <c r="B114" s="67" t="s">
        <v>31</v>
      </c>
      <c r="C114" s="67" t="s">
        <v>539</v>
      </c>
      <c r="D114" s="67" t="s">
        <v>1026</v>
      </c>
      <c r="E114" s="67" t="s">
        <v>1027</v>
      </c>
      <c r="F114" s="67">
        <v>15</v>
      </c>
      <c r="G114" s="67">
        <v>10</v>
      </c>
      <c r="H114" s="67"/>
      <c r="I114" s="67">
        <v>5</v>
      </c>
      <c r="J114" s="67"/>
      <c r="K114" s="67"/>
      <c r="L114" s="67" t="s">
        <v>542</v>
      </c>
      <c r="M114" s="67" t="s">
        <v>542</v>
      </c>
      <c r="N114" s="144" t="s">
        <v>543</v>
      </c>
      <c r="O114" s="67"/>
      <c r="P114" s="67"/>
      <c r="Q114" s="67">
        <v>15</v>
      </c>
      <c r="R114" s="67" t="s">
        <v>1024</v>
      </c>
      <c r="S114" s="67" t="s">
        <v>39</v>
      </c>
      <c r="T114" s="28" t="s">
        <v>40</v>
      </c>
      <c r="U114" s="67" t="s">
        <v>542</v>
      </c>
      <c r="V114" s="67" t="s">
        <v>1025</v>
      </c>
      <c r="W114" s="28" t="s">
        <v>28</v>
      </c>
      <c r="X114" s="28"/>
      <c r="Y114" s="103"/>
    </row>
    <row r="115" s="93" customFormat="1" ht="53" customHeight="1" spans="1:25">
      <c r="A115" s="28">
        <v>110</v>
      </c>
      <c r="B115" s="67" t="s">
        <v>31</v>
      </c>
      <c r="C115" s="67" t="s">
        <v>50</v>
      </c>
      <c r="D115" s="67" t="s">
        <v>1028</v>
      </c>
      <c r="E115" s="67" t="s">
        <v>1028</v>
      </c>
      <c r="F115" s="67">
        <v>1.318646</v>
      </c>
      <c r="G115" s="67">
        <v>1.318646</v>
      </c>
      <c r="H115" s="67"/>
      <c r="I115" s="67"/>
      <c r="J115" s="67"/>
      <c r="K115" s="67"/>
      <c r="L115" s="67" t="s">
        <v>535</v>
      </c>
      <c r="M115" s="67" t="s">
        <v>535</v>
      </c>
      <c r="N115" s="67" t="s">
        <v>1029</v>
      </c>
      <c r="O115" s="67"/>
      <c r="P115" s="67"/>
      <c r="Q115" s="67">
        <v>1.318646</v>
      </c>
      <c r="R115" s="67" t="s">
        <v>535</v>
      </c>
      <c r="S115" s="67" t="s">
        <v>39</v>
      </c>
      <c r="T115" s="28" t="s">
        <v>40</v>
      </c>
      <c r="U115" s="67" t="s">
        <v>535</v>
      </c>
      <c r="V115" s="67" t="s">
        <v>1030</v>
      </c>
      <c r="W115" s="28" t="s">
        <v>28</v>
      </c>
      <c r="X115" s="28"/>
      <c r="Y115" s="103"/>
    </row>
    <row r="116" s="93" customFormat="1" ht="53" customHeight="1" spans="1:25">
      <c r="A116" s="28">
        <v>111</v>
      </c>
      <c r="B116" s="67" t="s">
        <v>31</v>
      </c>
      <c r="C116" s="67" t="s">
        <v>50</v>
      </c>
      <c r="D116" s="67" t="s">
        <v>1031</v>
      </c>
      <c r="E116" s="67" t="s">
        <v>1031</v>
      </c>
      <c r="F116" s="67">
        <v>3.640941</v>
      </c>
      <c r="G116" s="67">
        <v>3.640941</v>
      </c>
      <c r="H116" s="67"/>
      <c r="I116" s="67"/>
      <c r="J116" s="67"/>
      <c r="K116" s="67"/>
      <c r="L116" s="67" t="s">
        <v>535</v>
      </c>
      <c r="M116" s="67" t="s">
        <v>535</v>
      </c>
      <c r="N116" s="67" t="s">
        <v>1032</v>
      </c>
      <c r="O116" s="67"/>
      <c r="P116" s="67"/>
      <c r="Q116" s="67">
        <v>3.640941</v>
      </c>
      <c r="R116" s="67" t="s">
        <v>535</v>
      </c>
      <c r="S116" s="67" t="s">
        <v>39</v>
      </c>
      <c r="T116" s="28" t="s">
        <v>40</v>
      </c>
      <c r="U116" s="67" t="s">
        <v>535</v>
      </c>
      <c r="V116" s="67" t="s">
        <v>1030</v>
      </c>
      <c r="W116" s="28" t="s">
        <v>28</v>
      </c>
      <c r="X116" s="28"/>
      <c r="Y116" s="103"/>
    </row>
    <row r="117" s="93" customFormat="1" ht="53" customHeight="1" spans="1:25">
      <c r="A117" s="28">
        <v>112</v>
      </c>
      <c r="B117" s="67" t="s">
        <v>31</v>
      </c>
      <c r="C117" s="67" t="s">
        <v>50</v>
      </c>
      <c r="D117" s="67" t="s">
        <v>1026</v>
      </c>
      <c r="E117" s="67" t="s">
        <v>1026</v>
      </c>
      <c r="F117" s="67">
        <v>15.990953</v>
      </c>
      <c r="G117" s="67">
        <v>15.990953</v>
      </c>
      <c r="H117" s="67"/>
      <c r="I117" s="67"/>
      <c r="J117" s="67"/>
      <c r="K117" s="67"/>
      <c r="L117" s="67" t="s">
        <v>535</v>
      </c>
      <c r="M117" s="67" t="s">
        <v>535</v>
      </c>
      <c r="N117" s="67" t="s">
        <v>1033</v>
      </c>
      <c r="O117" s="67"/>
      <c r="P117" s="67"/>
      <c r="Q117" s="67">
        <v>15.990953</v>
      </c>
      <c r="R117" s="67" t="s">
        <v>535</v>
      </c>
      <c r="S117" s="67" t="s">
        <v>39</v>
      </c>
      <c r="T117" s="28" t="s">
        <v>40</v>
      </c>
      <c r="U117" s="67" t="s">
        <v>535</v>
      </c>
      <c r="V117" s="67" t="s">
        <v>1030</v>
      </c>
      <c r="W117" s="28" t="s">
        <v>28</v>
      </c>
      <c r="X117" s="28"/>
      <c r="Y117" s="103"/>
    </row>
    <row r="118" s="93" customFormat="1" ht="53" customHeight="1" spans="1:25">
      <c r="A118" s="28">
        <v>113</v>
      </c>
      <c r="B118" s="67" t="s">
        <v>31</v>
      </c>
      <c r="C118" s="67" t="s">
        <v>50</v>
      </c>
      <c r="D118" s="67" t="s">
        <v>1034</v>
      </c>
      <c r="E118" s="67" t="s">
        <v>1034</v>
      </c>
      <c r="F118" s="67">
        <v>4.535297</v>
      </c>
      <c r="G118" s="67">
        <v>4.535297</v>
      </c>
      <c r="H118" s="67"/>
      <c r="I118" s="67"/>
      <c r="J118" s="67"/>
      <c r="K118" s="67"/>
      <c r="L118" s="67" t="s">
        <v>535</v>
      </c>
      <c r="M118" s="67" t="s">
        <v>535</v>
      </c>
      <c r="N118" s="67" t="s">
        <v>1035</v>
      </c>
      <c r="O118" s="67"/>
      <c r="P118" s="67"/>
      <c r="Q118" s="67">
        <v>4.535297</v>
      </c>
      <c r="R118" s="67" t="s">
        <v>535</v>
      </c>
      <c r="S118" s="67" t="s">
        <v>39</v>
      </c>
      <c r="T118" s="28" t="s">
        <v>40</v>
      </c>
      <c r="U118" s="67" t="s">
        <v>535</v>
      </c>
      <c r="V118" s="67" t="s">
        <v>1030</v>
      </c>
      <c r="W118" s="28" t="s">
        <v>28</v>
      </c>
      <c r="X118" s="28"/>
      <c r="Y118" s="103"/>
    </row>
    <row r="119" s="93" customFormat="1" ht="53" customHeight="1" spans="1:25">
      <c r="A119" s="28">
        <v>114</v>
      </c>
      <c r="B119" s="67" t="s">
        <v>31</v>
      </c>
      <c r="C119" s="67" t="s">
        <v>50</v>
      </c>
      <c r="D119" s="67" t="s">
        <v>1036</v>
      </c>
      <c r="E119" s="67" t="s">
        <v>1036</v>
      </c>
      <c r="F119" s="67">
        <v>16.578123</v>
      </c>
      <c r="G119" s="67">
        <v>16.578123</v>
      </c>
      <c r="H119" s="67"/>
      <c r="I119" s="67"/>
      <c r="J119" s="67"/>
      <c r="K119" s="67"/>
      <c r="L119" s="67" t="s">
        <v>535</v>
      </c>
      <c r="M119" s="67" t="s">
        <v>535</v>
      </c>
      <c r="N119" s="67" t="s">
        <v>1037</v>
      </c>
      <c r="O119" s="67"/>
      <c r="P119" s="67"/>
      <c r="Q119" s="67">
        <v>16.578123</v>
      </c>
      <c r="R119" s="67" t="s">
        <v>535</v>
      </c>
      <c r="S119" s="67" t="s">
        <v>39</v>
      </c>
      <c r="T119" s="28" t="s">
        <v>40</v>
      </c>
      <c r="U119" s="67" t="s">
        <v>535</v>
      </c>
      <c r="V119" s="67" t="s">
        <v>1030</v>
      </c>
      <c r="W119" s="28" t="s">
        <v>28</v>
      </c>
      <c r="X119" s="28"/>
      <c r="Y119" s="103"/>
    </row>
    <row r="120" s="93" customFormat="1" ht="53" customHeight="1" spans="1:25">
      <c r="A120" s="28">
        <v>115</v>
      </c>
      <c r="B120" s="67" t="s">
        <v>31</v>
      </c>
      <c r="C120" s="67" t="s">
        <v>50</v>
      </c>
      <c r="D120" s="67" t="s">
        <v>1038</v>
      </c>
      <c r="E120" s="67" t="s">
        <v>1038</v>
      </c>
      <c r="F120" s="67">
        <v>0.914705</v>
      </c>
      <c r="G120" s="67">
        <v>0.914705</v>
      </c>
      <c r="H120" s="67"/>
      <c r="I120" s="67"/>
      <c r="J120" s="67"/>
      <c r="K120" s="67"/>
      <c r="L120" s="67" t="s">
        <v>535</v>
      </c>
      <c r="M120" s="67" t="s">
        <v>535</v>
      </c>
      <c r="N120" s="67" t="s">
        <v>1039</v>
      </c>
      <c r="O120" s="67"/>
      <c r="P120" s="67"/>
      <c r="Q120" s="67">
        <v>0.914705</v>
      </c>
      <c r="R120" s="67" t="s">
        <v>535</v>
      </c>
      <c r="S120" s="67" t="s">
        <v>39</v>
      </c>
      <c r="T120" s="28" t="s">
        <v>40</v>
      </c>
      <c r="U120" s="67" t="s">
        <v>535</v>
      </c>
      <c r="V120" s="67" t="s">
        <v>1030</v>
      </c>
      <c r="W120" s="28" t="s">
        <v>28</v>
      </c>
      <c r="X120" s="28"/>
      <c r="Y120" s="103"/>
    </row>
    <row r="121" s="93" customFormat="1" ht="53" customHeight="1" spans="1:25">
      <c r="A121" s="28">
        <v>116</v>
      </c>
      <c r="B121" s="67" t="s">
        <v>31</v>
      </c>
      <c r="C121" s="67" t="s">
        <v>50</v>
      </c>
      <c r="D121" s="67" t="s">
        <v>1040</v>
      </c>
      <c r="E121" s="67" t="s">
        <v>1040</v>
      </c>
      <c r="F121" s="67">
        <v>1.665398</v>
      </c>
      <c r="G121" s="67">
        <v>1.665398</v>
      </c>
      <c r="H121" s="67"/>
      <c r="I121" s="67"/>
      <c r="J121" s="67"/>
      <c r="K121" s="67"/>
      <c r="L121" s="67" t="s">
        <v>535</v>
      </c>
      <c r="M121" s="67" t="s">
        <v>535</v>
      </c>
      <c r="N121" s="67" t="s">
        <v>1041</v>
      </c>
      <c r="O121" s="67"/>
      <c r="P121" s="67"/>
      <c r="Q121" s="67">
        <v>1.665398</v>
      </c>
      <c r="R121" s="67" t="s">
        <v>535</v>
      </c>
      <c r="S121" s="67" t="s">
        <v>39</v>
      </c>
      <c r="T121" s="28" t="s">
        <v>40</v>
      </c>
      <c r="U121" s="67" t="s">
        <v>535</v>
      </c>
      <c r="V121" s="67" t="s">
        <v>1030</v>
      </c>
      <c r="W121" s="28" t="s">
        <v>28</v>
      </c>
      <c r="X121" s="28"/>
      <c r="Y121" s="103"/>
    </row>
    <row r="122" s="93" customFormat="1" ht="53" customHeight="1" spans="1:25">
      <c r="A122" s="28">
        <v>117</v>
      </c>
      <c r="B122" s="67" t="s">
        <v>31</v>
      </c>
      <c r="C122" s="67" t="s">
        <v>50</v>
      </c>
      <c r="D122" s="67" t="s">
        <v>1042</v>
      </c>
      <c r="E122" s="67" t="s">
        <v>1042</v>
      </c>
      <c r="F122" s="67">
        <v>6.526803</v>
      </c>
      <c r="G122" s="67">
        <v>6.526803</v>
      </c>
      <c r="H122" s="67"/>
      <c r="I122" s="67"/>
      <c r="J122" s="67"/>
      <c r="K122" s="67"/>
      <c r="L122" s="67" t="s">
        <v>535</v>
      </c>
      <c r="M122" s="67" t="s">
        <v>535</v>
      </c>
      <c r="N122" s="67" t="s">
        <v>1043</v>
      </c>
      <c r="O122" s="67"/>
      <c r="P122" s="67"/>
      <c r="Q122" s="67">
        <v>6.526803</v>
      </c>
      <c r="R122" s="67" t="s">
        <v>535</v>
      </c>
      <c r="S122" s="67" t="s">
        <v>39</v>
      </c>
      <c r="T122" s="28" t="s">
        <v>40</v>
      </c>
      <c r="U122" s="67" t="s">
        <v>535</v>
      </c>
      <c r="V122" s="67" t="s">
        <v>1030</v>
      </c>
      <c r="W122" s="28" t="s">
        <v>28</v>
      </c>
      <c r="X122" s="28"/>
      <c r="Y122" s="103"/>
    </row>
    <row r="123" s="93" customFormat="1" ht="53" customHeight="1" spans="1:25">
      <c r="A123" s="28">
        <v>118</v>
      </c>
      <c r="B123" s="67" t="s">
        <v>31</v>
      </c>
      <c r="C123" s="67" t="s">
        <v>43</v>
      </c>
      <c r="D123" s="67" t="s">
        <v>1026</v>
      </c>
      <c r="E123" s="67" t="s">
        <v>1044</v>
      </c>
      <c r="F123" s="67">
        <v>9</v>
      </c>
      <c r="G123" s="67"/>
      <c r="H123" s="67"/>
      <c r="I123" s="67"/>
      <c r="J123" s="67"/>
      <c r="K123" s="67">
        <v>9</v>
      </c>
      <c r="L123" s="67" t="s">
        <v>46</v>
      </c>
      <c r="M123" s="67" t="s">
        <v>107</v>
      </c>
      <c r="N123" s="67" t="s">
        <v>66</v>
      </c>
      <c r="O123" s="67">
        <v>1</v>
      </c>
      <c r="P123" s="67">
        <v>1</v>
      </c>
      <c r="Q123" s="67">
        <v>9</v>
      </c>
      <c r="R123" s="67" t="s">
        <v>107</v>
      </c>
      <c r="S123" s="67" t="s">
        <v>39</v>
      </c>
      <c r="T123" s="28" t="s">
        <v>40</v>
      </c>
      <c r="U123" s="67" t="s">
        <v>107</v>
      </c>
      <c r="V123" s="67" t="s">
        <v>1045</v>
      </c>
      <c r="W123" s="28" t="s">
        <v>28</v>
      </c>
      <c r="X123" s="28"/>
      <c r="Y123" s="103"/>
    </row>
    <row r="124" s="93" customFormat="1" ht="53" customHeight="1" spans="1:25">
      <c r="A124" s="28">
        <v>119</v>
      </c>
      <c r="B124" s="67" t="s">
        <v>1046</v>
      </c>
      <c r="C124" s="67" t="s">
        <v>1047</v>
      </c>
      <c r="D124" s="67" t="s">
        <v>1048</v>
      </c>
      <c r="E124" s="67" t="s">
        <v>1049</v>
      </c>
      <c r="F124" s="67">
        <v>9</v>
      </c>
      <c r="G124" s="67"/>
      <c r="H124" s="67"/>
      <c r="I124" s="67"/>
      <c r="J124" s="67"/>
      <c r="K124" s="67">
        <v>9</v>
      </c>
      <c r="L124" s="67" t="s">
        <v>46</v>
      </c>
      <c r="M124" s="67" t="s">
        <v>928</v>
      </c>
      <c r="N124" s="67" t="s">
        <v>1050</v>
      </c>
      <c r="O124" s="67">
        <v>1</v>
      </c>
      <c r="P124" s="67"/>
      <c r="Q124" s="67">
        <v>9</v>
      </c>
      <c r="R124" s="67" t="s">
        <v>162</v>
      </c>
      <c r="S124" s="67" t="s">
        <v>39</v>
      </c>
      <c r="T124" s="28" t="s">
        <v>40</v>
      </c>
      <c r="U124" s="67" t="s">
        <v>107</v>
      </c>
      <c r="V124" s="67" t="s">
        <v>930</v>
      </c>
      <c r="W124" s="28" t="s">
        <v>28</v>
      </c>
      <c r="X124" s="28"/>
      <c r="Y124" s="103"/>
    </row>
    <row r="125" s="93" customFormat="1" ht="53" customHeight="1" spans="1:25">
      <c r="A125" s="28">
        <v>120</v>
      </c>
      <c r="B125" s="67" t="s">
        <v>127</v>
      </c>
      <c r="C125" s="67" t="s">
        <v>804</v>
      </c>
      <c r="D125" s="67" t="s">
        <v>1051</v>
      </c>
      <c r="E125" s="67" t="s">
        <v>1052</v>
      </c>
      <c r="F125" s="67">
        <v>230</v>
      </c>
      <c r="G125" s="67"/>
      <c r="H125" s="67"/>
      <c r="I125" s="67"/>
      <c r="J125" s="67"/>
      <c r="K125" s="67">
        <v>230</v>
      </c>
      <c r="L125" s="67" t="s">
        <v>143</v>
      </c>
      <c r="M125" s="67" t="s">
        <v>937</v>
      </c>
      <c r="N125" s="67" t="s">
        <v>1053</v>
      </c>
      <c r="O125" s="67">
        <v>100</v>
      </c>
      <c r="P125" s="67" t="s">
        <v>644</v>
      </c>
      <c r="Q125" s="67">
        <v>230</v>
      </c>
      <c r="R125" s="67" t="s">
        <v>162</v>
      </c>
      <c r="S125" s="67" t="s">
        <v>39</v>
      </c>
      <c r="T125" s="28" t="s">
        <v>40</v>
      </c>
      <c r="U125" s="67" t="s">
        <v>107</v>
      </c>
      <c r="V125" s="67" t="s">
        <v>939</v>
      </c>
      <c r="W125" s="28" t="s">
        <v>28</v>
      </c>
      <c r="X125" s="28"/>
      <c r="Y125" s="103"/>
    </row>
    <row r="126" s="93" customFormat="1" ht="53" customHeight="1" spans="1:25">
      <c r="A126" s="28">
        <v>121</v>
      </c>
      <c r="B126" s="67" t="s">
        <v>1054</v>
      </c>
      <c r="C126" s="67" t="s">
        <v>1055</v>
      </c>
      <c r="D126" s="67" t="s">
        <v>1056</v>
      </c>
      <c r="E126" s="67" t="s">
        <v>1057</v>
      </c>
      <c r="F126" s="67">
        <v>10</v>
      </c>
      <c r="G126" s="67">
        <v>10</v>
      </c>
      <c r="H126" s="24"/>
      <c r="I126" s="24"/>
      <c r="J126" s="24"/>
      <c r="K126" s="24"/>
      <c r="L126" s="67" t="s">
        <v>178</v>
      </c>
      <c r="M126" s="67" t="s">
        <v>178</v>
      </c>
      <c r="N126" s="67" t="s">
        <v>1058</v>
      </c>
      <c r="O126" s="67">
        <v>1</v>
      </c>
      <c r="P126" s="67" t="s">
        <v>1056</v>
      </c>
      <c r="Q126" s="67">
        <v>10</v>
      </c>
      <c r="R126" s="67" t="s">
        <v>39</v>
      </c>
      <c r="S126" s="67" t="s">
        <v>1056</v>
      </c>
      <c r="T126" s="28" t="s">
        <v>40</v>
      </c>
      <c r="U126" s="67" t="s">
        <v>1056</v>
      </c>
      <c r="V126" s="67" t="s">
        <v>1059</v>
      </c>
      <c r="W126" s="28" t="s">
        <v>28</v>
      </c>
      <c r="X126" s="28"/>
      <c r="Y126" s="103"/>
    </row>
    <row r="127" s="93" customFormat="1" ht="53" customHeight="1" spans="1:25">
      <c r="A127" s="28">
        <v>122</v>
      </c>
      <c r="B127" s="67" t="s">
        <v>31</v>
      </c>
      <c r="C127" s="67" t="s">
        <v>175</v>
      </c>
      <c r="D127" s="67" t="s">
        <v>176</v>
      </c>
      <c r="E127" s="67" t="s">
        <v>177</v>
      </c>
      <c r="F127" s="67">
        <v>18</v>
      </c>
      <c r="G127" s="67">
        <v>18</v>
      </c>
      <c r="H127" s="24"/>
      <c r="I127" s="24"/>
      <c r="J127" s="24"/>
      <c r="K127" s="24"/>
      <c r="L127" s="67" t="s">
        <v>178</v>
      </c>
      <c r="M127" s="67" t="s">
        <v>178</v>
      </c>
      <c r="N127" s="67" t="s">
        <v>1060</v>
      </c>
      <c r="O127" s="67">
        <v>1</v>
      </c>
      <c r="P127" s="67" t="s">
        <v>176</v>
      </c>
      <c r="Q127" s="67">
        <v>18</v>
      </c>
      <c r="R127" s="67" t="s">
        <v>39</v>
      </c>
      <c r="S127" s="67" t="s">
        <v>176</v>
      </c>
      <c r="T127" s="28" t="s">
        <v>40</v>
      </c>
      <c r="U127" s="67" t="s">
        <v>176</v>
      </c>
      <c r="V127" s="67" t="s">
        <v>180</v>
      </c>
      <c r="W127" s="28" t="s">
        <v>28</v>
      </c>
      <c r="X127" s="28"/>
      <c r="Y127" s="103"/>
    </row>
    <row r="128" s="93" customFormat="1" ht="53" customHeight="1" spans="1:25">
      <c r="A128" s="28">
        <v>123</v>
      </c>
      <c r="B128" s="67" t="s">
        <v>31</v>
      </c>
      <c r="C128" s="67" t="s">
        <v>1061</v>
      </c>
      <c r="D128" s="67" t="s">
        <v>176</v>
      </c>
      <c r="E128" s="67" t="s">
        <v>1062</v>
      </c>
      <c r="F128" s="67">
        <v>30</v>
      </c>
      <c r="G128" s="67">
        <v>30</v>
      </c>
      <c r="H128" s="24"/>
      <c r="I128" s="24"/>
      <c r="J128" s="24"/>
      <c r="K128" s="24"/>
      <c r="L128" s="67" t="s">
        <v>178</v>
      </c>
      <c r="M128" s="67" t="s">
        <v>178</v>
      </c>
      <c r="N128" s="67" t="s">
        <v>1063</v>
      </c>
      <c r="O128" s="67">
        <v>1</v>
      </c>
      <c r="P128" s="67" t="s">
        <v>176</v>
      </c>
      <c r="Q128" s="67">
        <v>30</v>
      </c>
      <c r="R128" s="67" t="s">
        <v>39</v>
      </c>
      <c r="S128" s="67" t="s">
        <v>176</v>
      </c>
      <c r="T128" s="28" t="s">
        <v>40</v>
      </c>
      <c r="U128" s="67" t="s">
        <v>176</v>
      </c>
      <c r="V128" s="67" t="s">
        <v>180</v>
      </c>
      <c r="W128" s="28" t="s">
        <v>28</v>
      </c>
      <c r="X128" s="28"/>
      <c r="Y128" s="103"/>
    </row>
    <row r="129" s="93" customFormat="1" ht="53" customHeight="1" spans="1:25">
      <c r="A129" s="28">
        <v>124</v>
      </c>
      <c r="B129" s="67" t="s">
        <v>31</v>
      </c>
      <c r="C129" s="67" t="s">
        <v>69</v>
      </c>
      <c r="D129" s="67" t="s">
        <v>223</v>
      </c>
      <c r="E129" s="67" t="s">
        <v>1064</v>
      </c>
      <c r="F129" s="67">
        <v>100</v>
      </c>
      <c r="G129" s="67">
        <v>100</v>
      </c>
      <c r="H129" s="67"/>
      <c r="I129" s="67"/>
      <c r="J129" s="67"/>
      <c r="K129" s="67"/>
      <c r="L129" s="67" t="s">
        <v>192</v>
      </c>
      <c r="M129" s="67" t="s">
        <v>192</v>
      </c>
      <c r="N129" s="67" t="s">
        <v>1065</v>
      </c>
      <c r="O129" s="67">
        <v>1</v>
      </c>
      <c r="P129" s="67" t="s">
        <v>148</v>
      </c>
      <c r="Q129" s="67">
        <v>100</v>
      </c>
      <c r="R129" s="67" t="s">
        <v>39</v>
      </c>
      <c r="S129" s="67" t="s">
        <v>223</v>
      </c>
      <c r="T129" s="28" t="s">
        <v>40</v>
      </c>
      <c r="U129" s="67" t="s">
        <v>223</v>
      </c>
      <c r="V129" s="67" t="s">
        <v>203</v>
      </c>
      <c r="W129" s="28" t="s">
        <v>28</v>
      </c>
      <c r="X129" s="28"/>
      <c r="Y129" s="103"/>
    </row>
    <row r="130" s="93" customFormat="1" ht="53" customHeight="1" spans="1:25">
      <c r="A130" s="28">
        <v>125</v>
      </c>
      <c r="B130" s="67" t="s">
        <v>31</v>
      </c>
      <c r="C130" s="67" t="s">
        <v>69</v>
      </c>
      <c r="D130" s="67" t="s">
        <v>1066</v>
      </c>
      <c r="E130" s="67" t="s">
        <v>1067</v>
      </c>
      <c r="F130" s="67">
        <v>40</v>
      </c>
      <c r="G130" s="67">
        <v>40</v>
      </c>
      <c r="H130" s="67"/>
      <c r="I130" s="67"/>
      <c r="J130" s="67"/>
      <c r="K130" s="67"/>
      <c r="L130" s="67" t="s">
        <v>192</v>
      </c>
      <c r="M130" s="67" t="s">
        <v>192</v>
      </c>
      <c r="N130" s="67" t="s">
        <v>1068</v>
      </c>
      <c r="O130" s="67">
        <v>1</v>
      </c>
      <c r="P130" s="67" t="s">
        <v>148</v>
      </c>
      <c r="Q130" s="67">
        <v>40</v>
      </c>
      <c r="R130" s="67" t="s">
        <v>39</v>
      </c>
      <c r="S130" s="67" t="s">
        <v>1066</v>
      </c>
      <c r="T130" s="28" t="s">
        <v>40</v>
      </c>
      <c r="U130" s="67" t="s">
        <v>1066</v>
      </c>
      <c r="V130" s="67" t="s">
        <v>1069</v>
      </c>
      <c r="W130" s="28" t="s">
        <v>28</v>
      </c>
      <c r="X130" s="28"/>
      <c r="Y130" s="103"/>
    </row>
    <row r="131" s="93" customFormat="1" ht="53" customHeight="1" spans="1:25">
      <c r="A131" s="28">
        <v>126</v>
      </c>
      <c r="B131" s="67" t="s">
        <v>31</v>
      </c>
      <c r="C131" s="67" t="s">
        <v>1070</v>
      </c>
      <c r="D131" s="67" t="s">
        <v>1071</v>
      </c>
      <c r="E131" s="67" t="s">
        <v>1072</v>
      </c>
      <c r="F131" s="67">
        <v>30</v>
      </c>
      <c r="G131" s="67">
        <v>30</v>
      </c>
      <c r="H131" s="67"/>
      <c r="I131" s="67"/>
      <c r="J131" s="67"/>
      <c r="K131" s="67"/>
      <c r="L131" s="67" t="s">
        <v>192</v>
      </c>
      <c r="M131" s="67" t="s">
        <v>192</v>
      </c>
      <c r="N131" s="67" t="s">
        <v>1073</v>
      </c>
      <c r="O131" s="67">
        <v>1</v>
      </c>
      <c r="P131" s="67" t="s">
        <v>148</v>
      </c>
      <c r="Q131" s="67">
        <v>30</v>
      </c>
      <c r="R131" s="67" t="s">
        <v>39</v>
      </c>
      <c r="S131" s="67" t="s">
        <v>1071</v>
      </c>
      <c r="T131" s="28" t="s">
        <v>40</v>
      </c>
      <c r="U131" s="67" t="s">
        <v>1071</v>
      </c>
      <c r="V131" s="67" t="s">
        <v>1074</v>
      </c>
      <c r="W131" s="28" t="s">
        <v>28</v>
      </c>
      <c r="X131" s="28"/>
      <c r="Y131" s="103"/>
    </row>
    <row r="132" s="93" customFormat="1" ht="53" customHeight="1" spans="1:25">
      <c r="A132" s="28">
        <v>127</v>
      </c>
      <c r="B132" s="67" t="s">
        <v>31</v>
      </c>
      <c r="C132" s="67" t="s">
        <v>1070</v>
      </c>
      <c r="D132" s="67" t="s">
        <v>1066</v>
      </c>
      <c r="E132" s="67" t="s">
        <v>1075</v>
      </c>
      <c r="F132" s="67">
        <v>30</v>
      </c>
      <c r="G132" s="67">
        <v>30</v>
      </c>
      <c r="H132" s="67"/>
      <c r="I132" s="67"/>
      <c r="J132" s="67"/>
      <c r="K132" s="67"/>
      <c r="L132" s="67" t="s">
        <v>192</v>
      </c>
      <c r="M132" s="67" t="s">
        <v>192</v>
      </c>
      <c r="N132" s="67" t="s">
        <v>1076</v>
      </c>
      <c r="O132" s="67">
        <v>1</v>
      </c>
      <c r="P132" s="67" t="s">
        <v>148</v>
      </c>
      <c r="Q132" s="67">
        <v>30</v>
      </c>
      <c r="R132" s="67" t="s">
        <v>39</v>
      </c>
      <c r="S132" s="67" t="s">
        <v>1066</v>
      </c>
      <c r="T132" s="28" t="s">
        <v>40</v>
      </c>
      <c r="U132" s="67" t="s">
        <v>1066</v>
      </c>
      <c r="V132" s="67" t="s">
        <v>1069</v>
      </c>
      <c r="W132" s="28" t="s">
        <v>28</v>
      </c>
      <c r="X132" s="28"/>
      <c r="Y132" s="103"/>
    </row>
    <row r="133" s="93" customFormat="1" ht="53" customHeight="1" spans="1:25">
      <c r="A133" s="28">
        <v>128</v>
      </c>
      <c r="B133" s="67" t="s">
        <v>31</v>
      </c>
      <c r="C133" s="67" t="s">
        <v>69</v>
      </c>
      <c r="D133" s="67" t="s">
        <v>1077</v>
      </c>
      <c r="E133" s="67" t="s">
        <v>1078</v>
      </c>
      <c r="F133" s="67">
        <v>30</v>
      </c>
      <c r="G133" s="67">
        <v>30</v>
      </c>
      <c r="H133" s="67"/>
      <c r="I133" s="67"/>
      <c r="J133" s="67"/>
      <c r="K133" s="67"/>
      <c r="L133" s="67" t="s">
        <v>192</v>
      </c>
      <c r="M133" s="67" t="s">
        <v>192</v>
      </c>
      <c r="N133" s="67" t="s">
        <v>1079</v>
      </c>
      <c r="O133" s="67">
        <v>1</v>
      </c>
      <c r="P133" s="67" t="s">
        <v>148</v>
      </c>
      <c r="Q133" s="67">
        <v>30</v>
      </c>
      <c r="R133" s="67" t="s">
        <v>39</v>
      </c>
      <c r="S133" s="67" t="s">
        <v>1077</v>
      </c>
      <c r="T133" s="28" t="s">
        <v>40</v>
      </c>
      <c r="U133" s="67" t="s">
        <v>1077</v>
      </c>
      <c r="V133" s="67" t="s">
        <v>1080</v>
      </c>
      <c r="W133" s="28" t="s">
        <v>28</v>
      </c>
      <c r="X133" s="28"/>
      <c r="Y133" s="103"/>
    </row>
    <row r="134" s="93" customFormat="1" ht="53" customHeight="1" spans="1:25">
      <c r="A134" s="28">
        <v>129</v>
      </c>
      <c r="B134" s="67" t="s">
        <v>31</v>
      </c>
      <c r="C134" s="67" t="s">
        <v>69</v>
      </c>
      <c r="D134" s="67" t="s">
        <v>1066</v>
      </c>
      <c r="E134" s="67" t="s">
        <v>1081</v>
      </c>
      <c r="F134" s="67">
        <v>40</v>
      </c>
      <c r="G134" s="67">
        <v>40</v>
      </c>
      <c r="H134" s="67"/>
      <c r="I134" s="67"/>
      <c r="J134" s="67"/>
      <c r="K134" s="67"/>
      <c r="L134" s="67" t="s">
        <v>192</v>
      </c>
      <c r="M134" s="67" t="s">
        <v>192</v>
      </c>
      <c r="N134" s="67" t="s">
        <v>1082</v>
      </c>
      <c r="O134" s="67">
        <v>1</v>
      </c>
      <c r="P134" s="67" t="s">
        <v>148</v>
      </c>
      <c r="Q134" s="67">
        <v>40</v>
      </c>
      <c r="R134" s="67" t="s">
        <v>39</v>
      </c>
      <c r="S134" s="67" t="s">
        <v>1066</v>
      </c>
      <c r="T134" s="28" t="s">
        <v>40</v>
      </c>
      <c r="U134" s="67" t="s">
        <v>1066</v>
      </c>
      <c r="V134" s="67" t="s">
        <v>1069</v>
      </c>
      <c r="W134" s="28" t="s">
        <v>28</v>
      </c>
      <c r="X134" s="28"/>
      <c r="Y134" s="103"/>
    </row>
    <row r="135" s="93" customFormat="1" ht="53" customHeight="1" spans="1:25">
      <c r="A135" s="28">
        <v>130</v>
      </c>
      <c r="B135" s="67" t="s">
        <v>31</v>
      </c>
      <c r="C135" s="67" t="s">
        <v>69</v>
      </c>
      <c r="D135" s="67" t="s">
        <v>1083</v>
      </c>
      <c r="E135" s="67" t="s">
        <v>1084</v>
      </c>
      <c r="F135" s="67">
        <v>10.2</v>
      </c>
      <c r="G135" s="67"/>
      <c r="H135" s="67"/>
      <c r="I135" s="67"/>
      <c r="J135" s="67"/>
      <c r="K135" s="67">
        <v>10.2</v>
      </c>
      <c r="L135" s="67" t="s">
        <v>192</v>
      </c>
      <c r="M135" s="67" t="s">
        <v>192</v>
      </c>
      <c r="N135" s="67" t="s">
        <v>1085</v>
      </c>
      <c r="O135" s="67">
        <v>1</v>
      </c>
      <c r="P135" s="67" t="s">
        <v>148</v>
      </c>
      <c r="Q135" s="67">
        <v>10.2</v>
      </c>
      <c r="R135" s="67" t="s">
        <v>39</v>
      </c>
      <c r="S135" s="67" t="s">
        <v>1086</v>
      </c>
      <c r="T135" s="28" t="s">
        <v>40</v>
      </c>
      <c r="U135" s="67" t="s">
        <v>1086</v>
      </c>
      <c r="V135" s="67" t="s">
        <v>1087</v>
      </c>
      <c r="W135" s="28" t="s">
        <v>28</v>
      </c>
      <c r="X135" s="28"/>
      <c r="Y135" s="103"/>
    </row>
    <row r="136" s="93" customFormat="1" ht="53" customHeight="1" spans="1:25">
      <c r="A136" s="28">
        <v>131</v>
      </c>
      <c r="B136" s="67" t="s">
        <v>31</v>
      </c>
      <c r="C136" s="67" t="s">
        <v>32</v>
      </c>
      <c r="D136" s="67" t="s">
        <v>1066</v>
      </c>
      <c r="E136" s="67" t="s">
        <v>1088</v>
      </c>
      <c r="F136" s="67">
        <v>12.1</v>
      </c>
      <c r="G136" s="67"/>
      <c r="H136" s="67"/>
      <c r="I136" s="67"/>
      <c r="J136" s="67"/>
      <c r="K136" s="67">
        <v>12.1</v>
      </c>
      <c r="L136" s="67" t="s">
        <v>192</v>
      </c>
      <c r="M136" s="67" t="s">
        <v>192</v>
      </c>
      <c r="N136" s="67" t="s">
        <v>1089</v>
      </c>
      <c r="O136" s="67">
        <v>1</v>
      </c>
      <c r="P136" s="67" t="s">
        <v>148</v>
      </c>
      <c r="Q136" s="67">
        <v>12.1</v>
      </c>
      <c r="R136" s="67" t="s">
        <v>39</v>
      </c>
      <c r="S136" s="67" t="s">
        <v>1066</v>
      </c>
      <c r="T136" s="28" t="s">
        <v>40</v>
      </c>
      <c r="U136" s="67" t="s">
        <v>1066</v>
      </c>
      <c r="V136" s="67" t="s">
        <v>1069</v>
      </c>
      <c r="W136" s="28" t="s">
        <v>28</v>
      </c>
      <c r="X136" s="28"/>
      <c r="Y136" s="103"/>
    </row>
    <row r="137" s="93" customFormat="1" ht="53" customHeight="1" spans="1:25">
      <c r="A137" s="28">
        <v>132</v>
      </c>
      <c r="B137" s="67" t="s">
        <v>31</v>
      </c>
      <c r="C137" s="67" t="s">
        <v>69</v>
      </c>
      <c r="D137" s="67" t="s">
        <v>1071</v>
      </c>
      <c r="E137" s="67" t="s">
        <v>1090</v>
      </c>
      <c r="F137" s="67">
        <v>11.1</v>
      </c>
      <c r="G137" s="67"/>
      <c r="H137" s="67"/>
      <c r="I137" s="67"/>
      <c r="J137" s="67"/>
      <c r="K137" s="67">
        <v>11.1</v>
      </c>
      <c r="L137" s="67" t="s">
        <v>192</v>
      </c>
      <c r="M137" s="67" t="s">
        <v>192</v>
      </c>
      <c r="N137" s="67" t="s">
        <v>1091</v>
      </c>
      <c r="O137" s="67">
        <v>1</v>
      </c>
      <c r="P137" s="67" t="s">
        <v>148</v>
      </c>
      <c r="Q137" s="67">
        <v>11.1</v>
      </c>
      <c r="R137" s="67" t="s">
        <v>39</v>
      </c>
      <c r="S137" s="67" t="s">
        <v>1071</v>
      </c>
      <c r="T137" s="28" t="s">
        <v>40</v>
      </c>
      <c r="U137" s="67" t="s">
        <v>1071</v>
      </c>
      <c r="V137" s="67" t="s">
        <v>1074</v>
      </c>
      <c r="W137" s="28" t="s">
        <v>28</v>
      </c>
      <c r="X137" s="28"/>
      <c r="Y137" s="103"/>
    </row>
    <row r="138" s="93" customFormat="1" ht="53" customHeight="1" spans="1:25">
      <c r="A138" s="28">
        <v>133</v>
      </c>
      <c r="B138" s="67" t="s">
        <v>31</v>
      </c>
      <c r="C138" s="67" t="s">
        <v>69</v>
      </c>
      <c r="D138" s="67" t="s">
        <v>1092</v>
      </c>
      <c r="E138" s="67" t="s">
        <v>1093</v>
      </c>
      <c r="F138" s="67">
        <v>4</v>
      </c>
      <c r="G138" s="67"/>
      <c r="H138" s="67"/>
      <c r="I138" s="67"/>
      <c r="J138" s="67"/>
      <c r="K138" s="67">
        <v>4</v>
      </c>
      <c r="L138" s="67" t="s">
        <v>192</v>
      </c>
      <c r="M138" s="67" t="s">
        <v>192</v>
      </c>
      <c r="N138" s="67" t="s">
        <v>1094</v>
      </c>
      <c r="O138" s="67">
        <v>1</v>
      </c>
      <c r="P138" s="67" t="s">
        <v>148</v>
      </c>
      <c r="Q138" s="67">
        <v>4</v>
      </c>
      <c r="R138" s="67" t="s">
        <v>39</v>
      </c>
      <c r="S138" s="67" t="s">
        <v>1092</v>
      </c>
      <c r="T138" s="28" t="s">
        <v>40</v>
      </c>
      <c r="U138" s="67" t="s">
        <v>1092</v>
      </c>
      <c r="V138" s="67" t="s">
        <v>1095</v>
      </c>
      <c r="W138" s="28" t="s">
        <v>28</v>
      </c>
      <c r="X138" s="28"/>
      <c r="Y138" s="103"/>
    </row>
    <row r="139" s="93" customFormat="1" ht="53" customHeight="1" spans="1:25">
      <c r="A139" s="28">
        <v>134</v>
      </c>
      <c r="B139" s="67" t="s">
        <v>31</v>
      </c>
      <c r="C139" s="67" t="s">
        <v>1070</v>
      </c>
      <c r="D139" s="67" t="s">
        <v>1092</v>
      </c>
      <c r="E139" s="67" t="s">
        <v>1096</v>
      </c>
      <c r="F139" s="67">
        <v>6</v>
      </c>
      <c r="G139" s="67"/>
      <c r="H139" s="67"/>
      <c r="I139" s="67"/>
      <c r="J139" s="67"/>
      <c r="K139" s="67">
        <v>6</v>
      </c>
      <c r="L139" s="67" t="s">
        <v>192</v>
      </c>
      <c r="M139" s="67" t="s">
        <v>192</v>
      </c>
      <c r="N139" s="67" t="s">
        <v>1096</v>
      </c>
      <c r="O139" s="67">
        <v>1</v>
      </c>
      <c r="P139" s="67" t="s">
        <v>148</v>
      </c>
      <c r="Q139" s="67">
        <v>6</v>
      </c>
      <c r="R139" s="67" t="s">
        <v>39</v>
      </c>
      <c r="S139" s="67" t="s">
        <v>1092</v>
      </c>
      <c r="T139" s="28" t="s">
        <v>40</v>
      </c>
      <c r="U139" s="67" t="s">
        <v>1092</v>
      </c>
      <c r="V139" s="67" t="s">
        <v>1095</v>
      </c>
      <c r="W139" s="28" t="s">
        <v>28</v>
      </c>
      <c r="X139" s="28"/>
      <c r="Y139" s="103"/>
    </row>
    <row r="140" s="93" customFormat="1" ht="53" customHeight="1" spans="1:25">
      <c r="A140" s="28">
        <v>135</v>
      </c>
      <c r="B140" s="67" t="s">
        <v>31</v>
      </c>
      <c r="C140" s="67" t="s">
        <v>69</v>
      </c>
      <c r="D140" s="67" t="s">
        <v>1097</v>
      </c>
      <c r="E140" s="67" t="s">
        <v>1098</v>
      </c>
      <c r="F140" s="67">
        <v>11.2</v>
      </c>
      <c r="G140" s="67"/>
      <c r="H140" s="67"/>
      <c r="I140" s="67"/>
      <c r="J140" s="67"/>
      <c r="K140" s="67">
        <v>11.2</v>
      </c>
      <c r="L140" s="67" t="s">
        <v>192</v>
      </c>
      <c r="M140" s="67" t="s">
        <v>192</v>
      </c>
      <c r="N140" s="67" t="s">
        <v>1099</v>
      </c>
      <c r="O140" s="67">
        <v>1</v>
      </c>
      <c r="P140" s="67" t="s">
        <v>148</v>
      </c>
      <c r="Q140" s="67">
        <v>11.2</v>
      </c>
      <c r="R140" s="67" t="s">
        <v>39</v>
      </c>
      <c r="S140" s="67" t="s">
        <v>1097</v>
      </c>
      <c r="T140" s="28" t="s">
        <v>40</v>
      </c>
      <c r="U140" s="67" t="s">
        <v>1097</v>
      </c>
      <c r="V140" s="67" t="s">
        <v>237</v>
      </c>
      <c r="W140" s="28" t="s">
        <v>28</v>
      </c>
      <c r="X140" s="28"/>
      <c r="Y140" s="103"/>
    </row>
    <row r="141" s="93" customFormat="1" ht="53" customHeight="1" spans="1:25">
      <c r="A141" s="28">
        <v>136</v>
      </c>
      <c r="B141" s="67" t="s">
        <v>31</v>
      </c>
      <c r="C141" s="67" t="s">
        <v>32</v>
      </c>
      <c r="D141" s="67" t="s">
        <v>1097</v>
      </c>
      <c r="E141" s="67" t="s">
        <v>1100</v>
      </c>
      <c r="F141" s="67">
        <v>13.8</v>
      </c>
      <c r="G141" s="67"/>
      <c r="H141" s="67"/>
      <c r="I141" s="67"/>
      <c r="J141" s="67"/>
      <c r="K141" s="67">
        <v>13.8</v>
      </c>
      <c r="L141" s="67" t="s">
        <v>192</v>
      </c>
      <c r="M141" s="67" t="s">
        <v>192</v>
      </c>
      <c r="N141" s="67" t="s">
        <v>1089</v>
      </c>
      <c r="O141" s="67">
        <v>1</v>
      </c>
      <c r="P141" s="67" t="s">
        <v>148</v>
      </c>
      <c r="Q141" s="67">
        <v>13.8</v>
      </c>
      <c r="R141" s="67" t="s">
        <v>39</v>
      </c>
      <c r="S141" s="67" t="s">
        <v>1097</v>
      </c>
      <c r="T141" s="28" t="s">
        <v>40</v>
      </c>
      <c r="U141" s="67" t="s">
        <v>1097</v>
      </c>
      <c r="V141" s="67" t="s">
        <v>237</v>
      </c>
      <c r="W141" s="28" t="s">
        <v>28</v>
      </c>
      <c r="X141" s="28"/>
      <c r="Y141" s="103"/>
    </row>
    <row r="142" s="93" customFormat="1" ht="53" customHeight="1" spans="1:25">
      <c r="A142" s="28">
        <v>137</v>
      </c>
      <c r="B142" s="67" t="s">
        <v>31</v>
      </c>
      <c r="C142" s="67" t="s">
        <v>189</v>
      </c>
      <c r="D142" s="67" t="s">
        <v>1101</v>
      </c>
      <c r="E142" s="67" t="s">
        <v>1102</v>
      </c>
      <c r="F142" s="67">
        <v>28</v>
      </c>
      <c r="G142" s="67"/>
      <c r="H142" s="67"/>
      <c r="I142" s="67"/>
      <c r="J142" s="67"/>
      <c r="K142" s="67">
        <v>28</v>
      </c>
      <c r="L142" s="67" t="s">
        <v>192</v>
      </c>
      <c r="M142" s="67" t="s">
        <v>192</v>
      </c>
      <c r="N142" s="67" t="s">
        <v>1103</v>
      </c>
      <c r="O142" s="67">
        <v>1</v>
      </c>
      <c r="P142" s="67" t="s">
        <v>148</v>
      </c>
      <c r="Q142" s="67">
        <v>28</v>
      </c>
      <c r="R142" s="67" t="s">
        <v>39</v>
      </c>
      <c r="S142" s="67" t="s">
        <v>1101</v>
      </c>
      <c r="T142" s="28" t="s">
        <v>40</v>
      </c>
      <c r="U142" s="67" t="s">
        <v>1101</v>
      </c>
      <c r="V142" s="67" t="s">
        <v>1104</v>
      </c>
      <c r="W142" s="28" t="s">
        <v>28</v>
      </c>
      <c r="X142" s="28"/>
      <c r="Y142" s="103"/>
    </row>
    <row r="143" s="93" customFormat="1" ht="53" customHeight="1" spans="1:25">
      <c r="A143" s="28">
        <v>138</v>
      </c>
      <c r="B143" s="67" t="s">
        <v>31</v>
      </c>
      <c r="C143" s="67" t="s">
        <v>69</v>
      </c>
      <c r="D143" s="67" t="s">
        <v>190</v>
      </c>
      <c r="E143" s="67" t="s">
        <v>1098</v>
      </c>
      <c r="F143" s="67">
        <v>20</v>
      </c>
      <c r="G143" s="67"/>
      <c r="H143" s="67"/>
      <c r="I143" s="67"/>
      <c r="J143" s="67"/>
      <c r="K143" s="67">
        <v>20</v>
      </c>
      <c r="L143" s="67" t="s">
        <v>192</v>
      </c>
      <c r="M143" s="67" t="s">
        <v>192</v>
      </c>
      <c r="N143" s="67" t="s">
        <v>1105</v>
      </c>
      <c r="O143" s="67">
        <v>1</v>
      </c>
      <c r="P143" s="67" t="s">
        <v>148</v>
      </c>
      <c r="Q143" s="67">
        <v>20</v>
      </c>
      <c r="R143" s="67" t="s">
        <v>39</v>
      </c>
      <c r="S143" s="67" t="s">
        <v>190</v>
      </c>
      <c r="T143" s="28" t="s">
        <v>40</v>
      </c>
      <c r="U143" s="67" t="s">
        <v>190</v>
      </c>
      <c r="V143" s="67" t="s">
        <v>194</v>
      </c>
      <c r="W143" s="28" t="s">
        <v>28</v>
      </c>
      <c r="X143" s="28"/>
      <c r="Y143" s="103"/>
    </row>
    <row r="144" s="93" customFormat="1" ht="53" customHeight="1" spans="1:25">
      <c r="A144" s="28">
        <v>139</v>
      </c>
      <c r="B144" s="67" t="s">
        <v>31</v>
      </c>
      <c r="C144" s="67" t="s">
        <v>50</v>
      </c>
      <c r="D144" s="67" t="s">
        <v>1106</v>
      </c>
      <c r="E144" s="67" t="s">
        <v>1106</v>
      </c>
      <c r="F144" s="67">
        <v>7.88490482234352</v>
      </c>
      <c r="G144" s="67">
        <v>7.88490482234352</v>
      </c>
      <c r="H144" s="67"/>
      <c r="I144" s="67"/>
      <c r="J144" s="67"/>
      <c r="K144" s="67"/>
      <c r="L144" s="67" t="s">
        <v>535</v>
      </c>
      <c r="M144" s="67" t="s">
        <v>535</v>
      </c>
      <c r="N144" s="67" t="s">
        <v>1107</v>
      </c>
      <c r="O144" s="67">
        <v>1</v>
      </c>
      <c r="P144" s="67" t="s">
        <v>148</v>
      </c>
      <c r="Q144" s="67">
        <v>7.88490482234352</v>
      </c>
      <c r="R144" s="67" t="s">
        <v>537</v>
      </c>
      <c r="S144" s="67" t="s">
        <v>535</v>
      </c>
      <c r="T144" s="28" t="s">
        <v>40</v>
      </c>
      <c r="U144" s="67" t="s">
        <v>535</v>
      </c>
      <c r="V144" s="67" t="s">
        <v>1030</v>
      </c>
      <c r="W144" s="28" t="s">
        <v>28</v>
      </c>
      <c r="X144" s="28"/>
      <c r="Y144" s="103"/>
    </row>
    <row r="145" s="93" customFormat="1" ht="53" customHeight="1" spans="1:25">
      <c r="A145" s="28">
        <v>140</v>
      </c>
      <c r="B145" s="67" t="s">
        <v>31</v>
      </c>
      <c r="C145" s="67" t="s">
        <v>43</v>
      </c>
      <c r="D145" s="67" t="s">
        <v>1108</v>
      </c>
      <c r="E145" s="67" t="s">
        <v>1109</v>
      </c>
      <c r="F145" s="67">
        <v>9</v>
      </c>
      <c r="G145" s="67"/>
      <c r="H145" s="67"/>
      <c r="I145" s="67"/>
      <c r="J145" s="67"/>
      <c r="K145" s="67">
        <v>9</v>
      </c>
      <c r="L145" s="67" t="s">
        <v>46</v>
      </c>
      <c r="M145" s="67" t="s">
        <v>46</v>
      </c>
      <c r="N145" s="67" t="s">
        <v>66</v>
      </c>
      <c r="O145" s="67">
        <v>1</v>
      </c>
      <c r="P145" s="67" t="s">
        <v>148</v>
      </c>
      <c r="Q145" s="67">
        <v>9</v>
      </c>
      <c r="R145" s="67" t="s">
        <v>39</v>
      </c>
      <c r="S145" s="67" t="s">
        <v>1110</v>
      </c>
      <c r="T145" s="28" t="s">
        <v>40</v>
      </c>
      <c r="U145" s="67" t="s">
        <v>1110</v>
      </c>
      <c r="V145" s="67" t="s">
        <v>1111</v>
      </c>
      <c r="W145" s="28" t="s">
        <v>28</v>
      </c>
      <c r="X145" s="28"/>
      <c r="Y145" s="103"/>
    </row>
    <row r="146" s="93" customFormat="1" ht="53" customHeight="1" spans="1:25">
      <c r="A146" s="28">
        <v>141</v>
      </c>
      <c r="B146" s="67" t="s">
        <v>31</v>
      </c>
      <c r="C146" s="67" t="s">
        <v>43</v>
      </c>
      <c r="D146" s="67" t="s">
        <v>1112</v>
      </c>
      <c r="E146" s="67" t="s">
        <v>1113</v>
      </c>
      <c r="F146" s="67">
        <v>9</v>
      </c>
      <c r="G146" s="67"/>
      <c r="H146" s="67"/>
      <c r="I146" s="67"/>
      <c r="J146" s="67"/>
      <c r="K146" s="67">
        <v>9</v>
      </c>
      <c r="L146" s="67" t="s">
        <v>46</v>
      </c>
      <c r="M146" s="67" t="s">
        <v>46</v>
      </c>
      <c r="N146" s="67" t="s">
        <v>66</v>
      </c>
      <c r="O146" s="67">
        <v>1</v>
      </c>
      <c r="P146" s="67" t="s">
        <v>148</v>
      </c>
      <c r="Q146" s="67">
        <v>9</v>
      </c>
      <c r="R146" s="67" t="s">
        <v>39</v>
      </c>
      <c r="S146" s="67" t="s">
        <v>1114</v>
      </c>
      <c r="T146" s="28" t="s">
        <v>40</v>
      </c>
      <c r="U146" s="67" t="s">
        <v>1114</v>
      </c>
      <c r="V146" s="67" t="s">
        <v>217</v>
      </c>
      <c r="W146" s="28" t="s">
        <v>28</v>
      </c>
      <c r="X146" s="28"/>
      <c r="Y146" s="103"/>
    </row>
    <row r="147" s="93" customFormat="1" ht="53" customHeight="1" spans="1:25">
      <c r="A147" s="28">
        <v>142</v>
      </c>
      <c r="B147" s="67" t="s">
        <v>31</v>
      </c>
      <c r="C147" s="67" t="s">
        <v>539</v>
      </c>
      <c r="D147" s="67" t="s">
        <v>1115</v>
      </c>
      <c r="E147" s="67" t="s">
        <v>1116</v>
      </c>
      <c r="F147" s="67">
        <v>21.56</v>
      </c>
      <c r="G147" s="67">
        <v>11.56</v>
      </c>
      <c r="H147" s="67"/>
      <c r="I147" s="67">
        <v>10</v>
      </c>
      <c r="J147" s="67"/>
      <c r="K147" s="67"/>
      <c r="L147" s="67" t="s">
        <v>542</v>
      </c>
      <c r="M147" s="67" t="s">
        <v>542</v>
      </c>
      <c r="N147" s="67" t="s">
        <v>1117</v>
      </c>
      <c r="O147" s="67">
        <v>1</v>
      </c>
      <c r="P147" s="67" t="s">
        <v>148</v>
      </c>
      <c r="Q147" s="67">
        <v>21.56</v>
      </c>
      <c r="R147" s="67" t="s">
        <v>544</v>
      </c>
      <c r="S147" s="67" t="s">
        <v>1118</v>
      </c>
      <c r="T147" s="28" t="s">
        <v>40</v>
      </c>
      <c r="U147" s="67" t="s">
        <v>542</v>
      </c>
      <c r="V147" s="67" t="s">
        <v>1119</v>
      </c>
      <c r="W147" s="28" t="s">
        <v>28</v>
      </c>
      <c r="X147" s="28"/>
      <c r="Y147" s="103"/>
    </row>
    <row r="148" s="93" customFormat="1" ht="53" customHeight="1" spans="1:25">
      <c r="A148" s="28">
        <v>143</v>
      </c>
      <c r="B148" s="67" t="s">
        <v>31</v>
      </c>
      <c r="C148" s="67" t="s">
        <v>539</v>
      </c>
      <c r="D148" s="67" t="s">
        <v>1120</v>
      </c>
      <c r="E148" s="67" t="s">
        <v>1121</v>
      </c>
      <c r="F148" s="67">
        <v>22.9</v>
      </c>
      <c r="G148" s="67">
        <v>12.9</v>
      </c>
      <c r="H148" s="67"/>
      <c r="I148" s="67">
        <v>10</v>
      </c>
      <c r="J148" s="67"/>
      <c r="K148" s="67"/>
      <c r="L148" s="67" t="s">
        <v>542</v>
      </c>
      <c r="M148" s="67" t="s">
        <v>542</v>
      </c>
      <c r="N148" s="67" t="s">
        <v>1117</v>
      </c>
      <c r="O148" s="67">
        <v>1</v>
      </c>
      <c r="P148" s="67" t="s">
        <v>148</v>
      </c>
      <c r="Q148" s="67">
        <v>22.9</v>
      </c>
      <c r="R148" s="67" t="s">
        <v>544</v>
      </c>
      <c r="S148" s="67" t="s">
        <v>1118</v>
      </c>
      <c r="T148" s="28" t="s">
        <v>40</v>
      </c>
      <c r="U148" s="67" t="s">
        <v>542</v>
      </c>
      <c r="V148" s="67" t="s">
        <v>1119</v>
      </c>
      <c r="W148" s="28" t="s">
        <v>28</v>
      </c>
      <c r="X148" s="28"/>
      <c r="Y148" s="103"/>
    </row>
    <row r="149" s="93" customFormat="1" ht="53" customHeight="1" spans="1:25">
      <c r="A149" s="28">
        <v>144</v>
      </c>
      <c r="B149" s="67" t="s">
        <v>31</v>
      </c>
      <c r="C149" s="67" t="s">
        <v>804</v>
      </c>
      <c r="D149" s="67" t="s">
        <v>1122</v>
      </c>
      <c r="E149" s="67" t="s">
        <v>1123</v>
      </c>
      <c r="F149" s="67">
        <v>30</v>
      </c>
      <c r="G149" s="67">
        <v>30</v>
      </c>
      <c r="H149" s="67"/>
      <c r="I149" s="67"/>
      <c r="J149" s="67"/>
      <c r="K149" s="67"/>
      <c r="L149" s="67" t="s">
        <v>243</v>
      </c>
      <c r="M149" s="67" t="s">
        <v>243</v>
      </c>
      <c r="N149" s="67" t="s">
        <v>1124</v>
      </c>
      <c r="O149" s="67">
        <v>1</v>
      </c>
      <c r="P149" s="67" t="s">
        <v>373</v>
      </c>
      <c r="Q149" s="67">
        <v>30</v>
      </c>
      <c r="R149" s="67" t="s">
        <v>39</v>
      </c>
      <c r="S149" s="67" t="s">
        <v>245</v>
      </c>
      <c r="T149" s="28" t="s">
        <v>40</v>
      </c>
      <c r="U149" s="67" t="s">
        <v>245</v>
      </c>
      <c r="V149" s="67" t="s">
        <v>246</v>
      </c>
      <c r="W149" s="28" t="s">
        <v>28</v>
      </c>
      <c r="X149" s="28"/>
      <c r="Y149" s="103"/>
    </row>
    <row r="150" s="93" customFormat="1" ht="53" customHeight="1" spans="1:25">
      <c r="A150" s="28">
        <v>145</v>
      </c>
      <c r="B150" s="67" t="s">
        <v>31</v>
      </c>
      <c r="C150" s="67" t="s">
        <v>804</v>
      </c>
      <c r="D150" s="67" t="s">
        <v>1125</v>
      </c>
      <c r="E150" s="67" t="s">
        <v>1126</v>
      </c>
      <c r="F150" s="67">
        <v>30</v>
      </c>
      <c r="G150" s="67">
        <v>30</v>
      </c>
      <c r="H150" s="67"/>
      <c r="I150" s="67"/>
      <c r="J150" s="67"/>
      <c r="K150" s="67"/>
      <c r="L150" s="67" t="s">
        <v>243</v>
      </c>
      <c r="M150" s="67" t="s">
        <v>243</v>
      </c>
      <c r="N150" s="67" t="s">
        <v>1127</v>
      </c>
      <c r="O150" s="67">
        <v>510</v>
      </c>
      <c r="P150" s="67" t="s">
        <v>38</v>
      </c>
      <c r="Q150" s="67">
        <v>30</v>
      </c>
      <c r="R150" s="67" t="s">
        <v>39</v>
      </c>
      <c r="S150" s="67" t="s">
        <v>1128</v>
      </c>
      <c r="T150" s="28" t="s">
        <v>40</v>
      </c>
      <c r="U150" s="67" t="s">
        <v>1128</v>
      </c>
      <c r="V150" s="67" t="s">
        <v>1129</v>
      </c>
      <c r="W150" s="28" t="s">
        <v>28</v>
      </c>
      <c r="X150" s="28"/>
      <c r="Y150" s="103"/>
    </row>
    <row r="151" s="93" customFormat="1" ht="53" customHeight="1" spans="1:25">
      <c r="A151" s="28">
        <v>146</v>
      </c>
      <c r="B151" s="67" t="s">
        <v>31</v>
      </c>
      <c r="C151" s="67" t="s">
        <v>804</v>
      </c>
      <c r="D151" s="67" t="s">
        <v>1130</v>
      </c>
      <c r="E151" s="67" t="s">
        <v>1131</v>
      </c>
      <c r="F151" s="67">
        <v>150</v>
      </c>
      <c r="G151" s="67">
        <v>150</v>
      </c>
      <c r="H151" s="67"/>
      <c r="I151" s="67"/>
      <c r="J151" s="67"/>
      <c r="K151" s="67"/>
      <c r="L151" s="67" t="s">
        <v>243</v>
      </c>
      <c r="M151" s="67" t="s">
        <v>243</v>
      </c>
      <c r="N151" s="67" t="s">
        <v>1132</v>
      </c>
      <c r="O151" s="67">
        <v>1</v>
      </c>
      <c r="P151" s="67" t="s">
        <v>373</v>
      </c>
      <c r="Q151" s="67">
        <v>150</v>
      </c>
      <c r="R151" s="67" t="s">
        <v>39</v>
      </c>
      <c r="S151" s="67" t="s">
        <v>1133</v>
      </c>
      <c r="T151" s="28" t="s">
        <v>40</v>
      </c>
      <c r="U151" s="67" t="s">
        <v>1133</v>
      </c>
      <c r="V151" s="67" t="s">
        <v>1134</v>
      </c>
      <c r="W151" s="28" t="s">
        <v>28</v>
      </c>
      <c r="X151" s="28"/>
      <c r="Y151" s="103"/>
    </row>
    <row r="152" s="93" customFormat="1" ht="53" customHeight="1" spans="1:25">
      <c r="A152" s="28">
        <v>147</v>
      </c>
      <c r="B152" s="67" t="s">
        <v>31</v>
      </c>
      <c r="C152" s="67" t="s">
        <v>69</v>
      </c>
      <c r="D152" s="67" t="s">
        <v>1135</v>
      </c>
      <c r="E152" s="67" t="s">
        <v>1136</v>
      </c>
      <c r="F152" s="67">
        <v>16</v>
      </c>
      <c r="G152" s="67"/>
      <c r="H152" s="67"/>
      <c r="I152" s="67"/>
      <c r="J152" s="67"/>
      <c r="K152" s="67">
        <v>16</v>
      </c>
      <c r="L152" s="67" t="s">
        <v>243</v>
      </c>
      <c r="M152" s="67" t="s">
        <v>243</v>
      </c>
      <c r="N152" s="67" t="s">
        <v>1137</v>
      </c>
      <c r="O152" s="67">
        <v>1</v>
      </c>
      <c r="P152" s="67" t="s">
        <v>55</v>
      </c>
      <c r="Q152" s="67">
        <v>16</v>
      </c>
      <c r="R152" s="67" t="s">
        <v>39</v>
      </c>
      <c r="S152" s="67" t="s">
        <v>255</v>
      </c>
      <c r="T152" s="28" t="s">
        <v>40</v>
      </c>
      <c r="U152" s="67" t="s">
        <v>255</v>
      </c>
      <c r="V152" s="67" t="s">
        <v>256</v>
      </c>
      <c r="W152" s="28" t="s">
        <v>28</v>
      </c>
      <c r="X152" s="28"/>
      <c r="Y152" s="103"/>
    </row>
    <row r="153" s="93" customFormat="1" ht="53" customHeight="1" spans="1:25">
      <c r="A153" s="28">
        <v>148</v>
      </c>
      <c r="B153" s="67" t="s">
        <v>31</v>
      </c>
      <c r="C153" s="67" t="s">
        <v>804</v>
      </c>
      <c r="D153" s="67" t="s">
        <v>1138</v>
      </c>
      <c r="E153" s="67" t="s">
        <v>1139</v>
      </c>
      <c r="F153" s="67">
        <v>10</v>
      </c>
      <c r="G153" s="67"/>
      <c r="H153" s="67"/>
      <c r="I153" s="67"/>
      <c r="J153" s="67"/>
      <c r="K153" s="67">
        <v>10</v>
      </c>
      <c r="L153" s="67" t="s">
        <v>243</v>
      </c>
      <c r="M153" s="67" t="s">
        <v>243</v>
      </c>
      <c r="N153" s="67" t="s">
        <v>1140</v>
      </c>
      <c r="O153" s="67"/>
      <c r="P153" s="67"/>
      <c r="Q153" s="67">
        <v>10</v>
      </c>
      <c r="R153" s="67" t="s">
        <v>39</v>
      </c>
      <c r="S153" s="67" t="s">
        <v>1133</v>
      </c>
      <c r="T153" s="28" t="s">
        <v>40</v>
      </c>
      <c r="U153" s="67" t="s">
        <v>1133</v>
      </c>
      <c r="V153" s="67" t="s">
        <v>1134</v>
      </c>
      <c r="W153" s="28" t="s">
        <v>28</v>
      </c>
      <c r="X153" s="28"/>
      <c r="Y153" s="103"/>
    </row>
    <row r="154" s="93" customFormat="1" ht="53" customHeight="1" spans="1:25">
      <c r="A154" s="28">
        <v>149</v>
      </c>
      <c r="B154" s="67" t="s">
        <v>31</v>
      </c>
      <c r="C154" s="67" t="s">
        <v>804</v>
      </c>
      <c r="D154" s="67" t="s">
        <v>1141</v>
      </c>
      <c r="E154" s="67" t="s">
        <v>1142</v>
      </c>
      <c r="F154" s="67">
        <v>14.5</v>
      </c>
      <c r="G154" s="67"/>
      <c r="H154" s="67"/>
      <c r="I154" s="67"/>
      <c r="J154" s="67"/>
      <c r="K154" s="67">
        <v>14.5</v>
      </c>
      <c r="L154" s="67" t="s">
        <v>243</v>
      </c>
      <c r="M154" s="67" t="s">
        <v>243</v>
      </c>
      <c r="N154" s="67" t="s">
        <v>1143</v>
      </c>
      <c r="O154" s="67"/>
      <c r="P154" s="67"/>
      <c r="Q154" s="67">
        <v>14.5</v>
      </c>
      <c r="R154" s="67" t="s">
        <v>39</v>
      </c>
      <c r="S154" s="67" t="s">
        <v>260</v>
      </c>
      <c r="T154" s="28" t="s">
        <v>40</v>
      </c>
      <c r="U154" s="67" t="s">
        <v>260</v>
      </c>
      <c r="V154" s="67" t="s">
        <v>261</v>
      </c>
      <c r="W154" s="28" t="s">
        <v>28</v>
      </c>
      <c r="X154" s="28"/>
      <c r="Y154" s="103"/>
    </row>
    <row r="155" s="93" customFormat="1" ht="53" customHeight="1" spans="1:25">
      <c r="A155" s="28">
        <v>150</v>
      </c>
      <c r="B155" s="67" t="s">
        <v>31</v>
      </c>
      <c r="C155" s="67" t="s">
        <v>804</v>
      </c>
      <c r="D155" s="67" t="s">
        <v>1144</v>
      </c>
      <c r="E155" s="67" t="s">
        <v>1145</v>
      </c>
      <c r="F155" s="67">
        <v>39</v>
      </c>
      <c r="G155" s="67"/>
      <c r="H155" s="67"/>
      <c r="I155" s="67"/>
      <c r="J155" s="67"/>
      <c r="K155" s="67">
        <v>39</v>
      </c>
      <c r="L155" s="67" t="s">
        <v>243</v>
      </c>
      <c r="M155" s="67" t="s">
        <v>243</v>
      </c>
      <c r="N155" s="67" t="s">
        <v>1146</v>
      </c>
      <c r="O155" s="67"/>
      <c r="P155" s="67"/>
      <c r="Q155" s="67">
        <v>39</v>
      </c>
      <c r="R155" s="67" t="s">
        <v>39</v>
      </c>
      <c r="S155" s="67" t="s">
        <v>1147</v>
      </c>
      <c r="T155" s="28" t="s">
        <v>40</v>
      </c>
      <c r="U155" s="67" t="s">
        <v>1148</v>
      </c>
      <c r="V155" s="67" t="s">
        <v>1149</v>
      </c>
      <c r="W155" s="28" t="s">
        <v>28</v>
      </c>
      <c r="X155" s="28"/>
      <c r="Y155" s="103"/>
    </row>
    <row r="156" s="93" customFormat="1" ht="53" customHeight="1" spans="1:25">
      <c r="A156" s="28">
        <v>151</v>
      </c>
      <c r="B156" s="67" t="s">
        <v>31</v>
      </c>
      <c r="C156" s="67" t="s">
        <v>69</v>
      </c>
      <c r="D156" s="67" t="s">
        <v>1150</v>
      </c>
      <c r="E156" s="67" t="s">
        <v>1151</v>
      </c>
      <c r="F156" s="67">
        <v>20</v>
      </c>
      <c r="G156" s="67"/>
      <c r="H156" s="67"/>
      <c r="I156" s="67"/>
      <c r="J156" s="67"/>
      <c r="K156" s="67">
        <v>20</v>
      </c>
      <c r="L156" s="67" t="s">
        <v>243</v>
      </c>
      <c r="M156" s="67" t="s">
        <v>243</v>
      </c>
      <c r="N156" s="67" t="s">
        <v>1152</v>
      </c>
      <c r="O156" s="67">
        <v>0.3</v>
      </c>
      <c r="P156" s="67" t="s">
        <v>55</v>
      </c>
      <c r="Q156" s="67">
        <v>20</v>
      </c>
      <c r="R156" s="67" t="s">
        <v>39</v>
      </c>
      <c r="S156" s="67" t="s">
        <v>269</v>
      </c>
      <c r="T156" s="28" t="s">
        <v>40</v>
      </c>
      <c r="U156" s="67" t="s">
        <v>269</v>
      </c>
      <c r="V156" s="67" t="s">
        <v>270</v>
      </c>
      <c r="W156" s="28" t="s">
        <v>28</v>
      </c>
      <c r="X156" s="28"/>
      <c r="Y156" s="103"/>
    </row>
    <row r="157" s="93" customFormat="1" ht="53" customHeight="1" spans="1:25">
      <c r="A157" s="28">
        <v>152</v>
      </c>
      <c r="B157" s="67" t="s">
        <v>31</v>
      </c>
      <c r="C157" s="67" t="s">
        <v>69</v>
      </c>
      <c r="D157" s="67" t="s">
        <v>1153</v>
      </c>
      <c r="E157" s="67" t="s">
        <v>1154</v>
      </c>
      <c r="F157" s="67">
        <v>10</v>
      </c>
      <c r="G157" s="67"/>
      <c r="H157" s="67"/>
      <c r="I157" s="67"/>
      <c r="J157" s="67"/>
      <c r="K157" s="67">
        <v>10</v>
      </c>
      <c r="L157" s="67" t="s">
        <v>243</v>
      </c>
      <c r="M157" s="67" t="s">
        <v>243</v>
      </c>
      <c r="N157" s="67" t="s">
        <v>1155</v>
      </c>
      <c r="O157" s="67">
        <v>1.1</v>
      </c>
      <c r="P157" s="67" t="s">
        <v>55</v>
      </c>
      <c r="Q157" s="67">
        <v>10</v>
      </c>
      <c r="R157" s="67" t="s">
        <v>39</v>
      </c>
      <c r="S157" s="67" t="s">
        <v>1156</v>
      </c>
      <c r="T157" s="28" t="s">
        <v>40</v>
      </c>
      <c r="U157" s="67" t="s">
        <v>1156</v>
      </c>
      <c r="V157" s="67" t="s">
        <v>1157</v>
      </c>
      <c r="W157" s="28" t="s">
        <v>28</v>
      </c>
      <c r="X157" s="28"/>
      <c r="Y157" s="103"/>
    </row>
    <row r="158" s="93" customFormat="1" ht="53" customHeight="1" spans="1:25">
      <c r="A158" s="28">
        <v>153</v>
      </c>
      <c r="B158" s="67" t="s">
        <v>31</v>
      </c>
      <c r="C158" s="67" t="s">
        <v>69</v>
      </c>
      <c r="D158" s="67" t="s">
        <v>1158</v>
      </c>
      <c r="E158" s="67" t="s">
        <v>1159</v>
      </c>
      <c r="F158" s="67">
        <v>28.6558</v>
      </c>
      <c r="G158" s="67"/>
      <c r="H158" s="67"/>
      <c r="I158" s="67"/>
      <c r="J158" s="67"/>
      <c r="K158" s="67">
        <v>28.6558</v>
      </c>
      <c r="L158" s="67" t="s">
        <v>243</v>
      </c>
      <c r="M158" s="67" t="s">
        <v>243</v>
      </c>
      <c r="N158" s="67" t="s">
        <v>1160</v>
      </c>
      <c r="O158" s="67">
        <v>0.58</v>
      </c>
      <c r="P158" s="67" t="s">
        <v>55</v>
      </c>
      <c r="Q158" s="67">
        <v>28.6558</v>
      </c>
      <c r="R158" s="67" t="s">
        <v>39</v>
      </c>
      <c r="S158" s="67" t="s">
        <v>1128</v>
      </c>
      <c r="T158" s="28" t="s">
        <v>40</v>
      </c>
      <c r="U158" s="67" t="s">
        <v>1128</v>
      </c>
      <c r="V158" s="67" t="s">
        <v>1129</v>
      </c>
      <c r="W158" s="28" t="s">
        <v>28</v>
      </c>
      <c r="X158" s="28"/>
      <c r="Y158" s="103"/>
    </row>
    <row r="159" s="93" customFormat="1" ht="53" customHeight="1" spans="1:25">
      <c r="A159" s="28">
        <v>154</v>
      </c>
      <c r="B159" s="67" t="s">
        <v>31</v>
      </c>
      <c r="C159" s="67" t="s">
        <v>804</v>
      </c>
      <c r="D159" s="67" t="s">
        <v>1161</v>
      </c>
      <c r="E159" s="67" t="s">
        <v>1162</v>
      </c>
      <c r="F159" s="67">
        <v>40</v>
      </c>
      <c r="G159" s="67"/>
      <c r="H159" s="67"/>
      <c r="I159" s="67"/>
      <c r="J159" s="67"/>
      <c r="K159" s="67">
        <v>40</v>
      </c>
      <c r="L159" s="67" t="s">
        <v>243</v>
      </c>
      <c r="M159" s="67" t="s">
        <v>243</v>
      </c>
      <c r="N159" s="67" t="s">
        <v>1163</v>
      </c>
      <c r="O159" s="67"/>
      <c r="P159" s="67"/>
      <c r="Q159" s="67">
        <v>40</v>
      </c>
      <c r="R159" s="67" t="s">
        <v>39</v>
      </c>
      <c r="S159" s="67" t="s">
        <v>250</v>
      </c>
      <c r="T159" s="28" t="s">
        <v>40</v>
      </c>
      <c r="U159" s="67" t="s">
        <v>250</v>
      </c>
      <c r="V159" s="67" t="s">
        <v>251</v>
      </c>
      <c r="W159" s="28" t="s">
        <v>28</v>
      </c>
      <c r="X159" s="28"/>
      <c r="Y159" s="103"/>
    </row>
    <row r="160" s="93" customFormat="1" ht="53" customHeight="1" spans="1:25">
      <c r="A160" s="28">
        <v>155</v>
      </c>
      <c r="B160" s="67" t="s">
        <v>31</v>
      </c>
      <c r="C160" s="67" t="s">
        <v>69</v>
      </c>
      <c r="D160" s="67" t="s">
        <v>1122</v>
      </c>
      <c r="E160" s="67" t="s">
        <v>1164</v>
      </c>
      <c r="F160" s="67">
        <v>12.89</v>
      </c>
      <c r="G160" s="67"/>
      <c r="H160" s="67"/>
      <c r="I160" s="67"/>
      <c r="J160" s="67"/>
      <c r="K160" s="67">
        <v>12.89</v>
      </c>
      <c r="L160" s="67" t="s">
        <v>243</v>
      </c>
      <c r="M160" s="67" t="s">
        <v>243</v>
      </c>
      <c r="N160" s="67" t="s">
        <v>1165</v>
      </c>
      <c r="O160" s="67">
        <v>1.5</v>
      </c>
      <c r="P160" s="67" t="s">
        <v>55</v>
      </c>
      <c r="Q160" s="67">
        <v>12.89</v>
      </c>
      <c r="R160" s="67" t="s">
        <v>39</v>
      </c>
      <c r="S160" s="67" t="s">
        <v>245</v>
      </c>
      <c r="T160" s="28" t="s">
        <v>40</v>
      </c>
      <c r="U160" s="67" t="s">
        <v>245</v>
      </c>
      <c r="V160" s="67" t="s">
        <v>246</v>
      </c>
      <c r="W160" s="28" t="s">
        <v>28</v>
      </c>
      <c r="X160" s="28"/>
      <c r="Y160" s="103"/>
    </row>
    <row r="161" s="93" customFormat="1" ht="53" customHeight="1" spans="1:25">
      <c r="A161" s="28">
        <v>156</v>
      </c>
      <c r="B161" s="67" t="s">
        <v>31</v>
      </c>
      <c r="C161" s="67" t="s">
        <v>50</v>
      </c>
      <c r="D161" s="67" t="s">
        <v>1166</v>
      </c>
      <c r="E161" s="67" t="s">
        <v>1166</v>
      </c>
      <c r="F161" s="67">
        <v>9.860549</v>
      </c>
      <c r="G161" s="67">
        <v>9.860549</v>
      </c>
      <c r="H161" s="67"/>
      <c r="I161" s="67"/>
      <c r="J161" s="67"/>
      <c r="K161" s="67"/>
      <c r="L161" s="67" t="s">
        <v>535</v>
      </c>
      <c r="M161" s="67" t="s">
        <v>535</v>
      </c>
      <c r="N161" s="67" t="s">
        <v>1167</v>
      </c>
      <c r="O161" s="67"/>
      <c r="P161" s="67"/>
      <c r="Q161" s="67">
        <v>9.860549</v>
      </c>
      <c r="R161" s="67" t="s">
        <v>537</v>
      </c>
      <c r="S161" s="67" t="s">
        <v>535</v>
      </c>
      <c r="T161" s="28" t="s">
        <v>40</v>
      </c>
      <c r="U161" s="67" t="s">
        <v>535</v>
      </c>
      <c r="V161" s="67" t="s">
        <v>823</v>
      </c>
      <c r="W161" s="28" t="s">
        <v>28</v>
      </c>
      <c r="X161" s="28"/>
      <c r="Y161" s="103"/>
    </row>
    <row r="162" s="93" customFormat="1" ht="86" customHeight="1" spans="1:25">
      <c r="A162" s="28">
        <v>157</v>
      </c>
      <c r="B162" s="67" t="s">
        <v>31</v>
      </c>
      <c r="C162" s="67" t="s">
        <v>539</v>
      </c>
      <c r="D162" s="67" t="s">
        <v>1168</v>
      </c>
      <c r="E162" s="67" t="s">
        <v>1169</v>
      </c>
      <c r="F162" s="67">
        <v>16</v>
      </c>
      <c r="G162" s="67">
        <v>10</v>
      </c>
      <c r="H162" s="67"/>
      <c r="I162" s="67">
        <v>6</v>
      </c>
      <c r="J162" s="67"/>
      <c r="K162" s="67"/>
      <c r="L162" s="67" t="s">
        <v>542</v>
      </c>
      <c r="M162" s="67" t="s">
        <v>542</v>
      </c>
      <c r="N162" s="144" t="s">
        <v>1170</v>
      </c>
      <c r="O162" s="67"/>
      <c r="P162" s="67"/>
      <c r="Q162" s="67">
        <v>16</v>
      </c>
      <c r="R162" s="67" t="s">
        <v>544</v>
      </c>
      <c r="S162" s="67" t="s">
        <v>1171</v>
      </c>
      <c r="T162" s="28" t="s">
        <v>40</v>
      </c>
      <c r="U162" s="67" t="s">
        <v>542</v>
      </c>
      <c r="V162" s="67" t="s">
        <v>1172</v>
      </c>
      <c r="W162" s="28" t="s">
        <v>28</v>
      </c>
      <c r="X162" s="28"/>
      <c r="Y162" s="103"/>
    </row>
    <row r="163" s="93" customFormat="1" ht="53" customHeight="1" spans="1:25">
      <c r="A163" s="28">
        <v>158</v>
      </c>
      <c r="B163" s="67" t="s">
        <v>31</v>
      </c>
      <c r="C163" s="67" t="s">
        <v>43</v>
      </c>
      <c r="D163" s="67" t="s">
        <v>1173</v>
      </c>
      <c r="E163" s="67" t="s">
        <v>1174</v>
      </c>
      <c r="F163" s="67">
        <v>9</v>
      </c>
      <c r="G163" s="67"/>
      <c r="H163" s="67"/>
      <c r="I163" s="67"/>
      <c r="J163" s="67"/>
      <c r="K163" s="67">
        <v>9</v>
      </c>
      <c r="L163" s="67" t="s">
        <v>46</v>
      </c>
      <c r="M163" s="67" t="s">
        <v>107</v>
      </c>
      <c r="N163" s="67" t="s">
        <v>66</v>
      </c>
      <c r="O163" s="67">
        <v>1</v>
      </c>
      <c r="P163" s="67">
        <v>1</v>
      </c>
      <c r="Q163" s="67">
        <v>9</v>
      </c>
      <c r="R163" s="67" t="s">
        <v>162</v>
      </c>
      <c r="S163" s="67" t="s">
        <v>107</v>
      </c>
      <c r="T163" s="28" t="s">
        <v>40</v>
      </c>
      <c r="U163" s="67" t="s">
        <v>1175</v>
      </c>
      <c r="V163" s="67" t="s">
        <v>1176</v>
      </c>
      <c r="W163" s="28" t="s">
        <v>28</v>
      </c>
      <c r="X163" s="28"/>
      <c r="Y163" s="103"/>
    </row>
    <row r="164" s="93" customFormat="1" ht="53" customHeight="1" spans="1:25">
      <c r="A164" s="28">
        <v>159</v>
      </c>
      <c r="B164" s="67" t="s">
        <v>31</v>
      </c>
      <c r="C164" s="67" t="s">
        <v>222</v>
      </c>
      <c r="D164" s="67" t="s">
        <v>280</v>
      </c>
      <c r="E164" s="67" t="s">
        <v>1177</v>
      </c>
      <c r="F164" s="67">
        <v>70</v>
      </c>
      <c r="G164" s="67">
        <v>70</v>
      </c>
      <c r="H164" s="67"/>
      <c r="I164" s="67"/>
      <c r="J164" s="67"/>
      <c r="K164" s="67"/>
      <c r="L164" s="67" t="s">
        <v>130</v>
      </c>
      <c r="M164" s="67" t="s">
        <v>282</v>
      </c>
      <c r="N164" s="67" t="s">
        <v>1178</v>
      </c>
      <c r="O164" s="67">
        <v>2</v>
      </c>
      <c r="P164" s="67" t="s">
        <v>198</v>
      </c>
      <c r="Q164" s="67">
        <v>70</v>
      </c>
      <c r="R164" s="67" t="s">
        <v>284</v>
      </c>
      <c r="S164" s="67" t="s">
        <v>280</v>
      </c>
      <c r="T164" s="28" t="s">
        <v>40</v>
      </c>
      <c r="U164" s="67" t="s">
        <v>280</v>
      </c>
      <c r="V164" s="67" t="s">
        <v>285</v>
      </c>
      <c r="W164" s="28" t="s">
        <v>28</v>
      </c>
      <c r="X164" s="28"/>
      <c r="Y164" s="103"/>
    </row>
    <row r="165" s="93" customFormat="1" ht="53" customHeight="1" spans="1:25">
      <c r="A165" s="28">
        <v>160</v>
      </c>
      <c r="B165" s="67" t="s">
        <v>31</v>
      </c>
      <c r="C165" s="67" t="s">
        <v>1179</v>
      </c>
      <c r="D165" s="67" t="s">
        <v>1180</v>
      </c>
      <c r="E165" s="67" t="s">
        <v>1181</v>
      </c>
      <c r="F165" s="67">
        <v>20</v>
      </c>
      <c r="G165" s="67">
        <v>20</v>
      </c>
      <c r="H165" s="67"/>
      <c r="I165" s="67"/>
      <c r="J165" s="67"/>
      <c r="K165" s="67"/>
      <c r="L165" s="67" t="s">
        <v>130</v>
      </c>
      <c r="M165" s="67" t="s">
        <v>282</v>
      </c>
      <c r="N165" s="67" t="s">
        <v>1179</v>
      </c>
      <c r="O165" s="67">
        <v>1</v>
      </c>
      <c r="P165" s="67" t="s">
        <v>198</v>
      </c>
      <c r="Q165" s="67">
        <v>20</v>
      </c>
      <c r="R165" s="67" t="s">
        <v>1182</v>
      </c>
      <c r="S165" s="67" t="s">
        <v>1180</v>
      </c>
      <c r="T165" s="28" t="s">
        <v>40</v>
      </c>
      <c r="U165" s="67" t="s">
        <v>1180</v>
      </c>
      <c r="V165" s="67" t="s">
        <v>1183</v>
      </c>
      <c r="W165" s="28" t="s">
        <v>28</v>
      </c>
      <c r="X165" s="28"/>
      <c r="Y165" s="103"/>
    </row>
    <row r="166" s="93" customFormat="1" ht="53" customHeight="1" spans="1:25">
      <c r="A166" s="28">
        <v>161</v>
      </c>
      <c r="B166" s="67" t="s">
        <v>31</v>
      </c>
      <c r="C166" s="67" t="s">
        <v>222</v>
      </c>
      <c r="D166" s="67" t="s">
        <v>1184</v>
      </c>
      <c r="E166" s="67" t="s">
        <v>1185</v>
      </c>
      <c r="F166" s="67">
        <v>15</v>
      </c>
      <c r="G166" s="67"/>
      <c r="H166" s="67"/>
      <c r="I166" s="67"/>
      <c r="J166" s="67"/>
      <c r="K166" s="67">
        <v>15</v>
      </c>
      <c r="L166" s="67" t="s">
        <v>282</v>
      </c>
      <c r="M166" s="67" t="s">
        <v>1184</v>
      </c>
      <c r="N166" s="67" t="s">
        <v>1186</v>
      </c>
      <c r="O166" s="67">
        <v>4</v>
      </c>
      <c r="P166" s="67" t="s">
        <v>422</v>
      </c>
      <c r="Q166" s="67">
        <v>15</v>
      </c>
      <c r="R166" s="67" t="s">
        <v>1187</v>
      </c>
      <c r="S166" s="67" t="s">
        <v>1184</v>
      </c>
      <c r="T166" s="28" t="s">
        <v>40</v>
      </c>
      <c r="U166" s="67" t="s">
        <v>1184</v>
      </c>
      <c r="V166" s="67" t="s">
        <v>1188</v>
      </c>
      <c r="W166" s="28" t="s">
        <v>28</v>
      </c>
      <c r="X166" s="28"/>
      <c r="Y166" s="103"/>
    </row>
    <row r="167" s="93" customFormat="1" ht="53" customHeight="1" spans="1:25">
      <c r="A167" s="28">
        <v>162</v>
      </c>
      <c r="B167" s="24" t="s">
        <v>31</v>
      </c>
      <c r="C167" s="24" t="s">
        <v>78</v>
      </c>
      <c r="D167" s="24" t="s">
        <v>1189</v>
      </c>
      <c r="E167" s="24" t="s">
        <v>1190</v>
      </c>
      <c r="F167" s="24">
        <v>13.1</v>
      </c>
      <c r="G167" s="24"/>
      <c r="H167" s="24"/>
      <c r="I167" s="24"/>
      <c r="J167" s="24"/>
      <c r="K167" s="24">
        <v>13.1</v>
      </c>
      <c r="L167" s="24" t="s">
        <v>1191</v>
      </c>
      <c r="M167" s="24" t="s">
        <v>1191</v>
      </c>
      <c r="N167" s="24" t="s">
        <v>1192</v>
      </c>
      <c r="O167" s="24"/>
      <c r="P167" s="24"/>
      <c r="Q167" s="24">
        <v>13.1</v>
      </c>
      <c r="R167" s="24" t="s">
        <v>39</v>
      </c>
      <c r="S167" s="24" t="s">
        <v>1193</v>
      </c>
      <c r="T167" s="28" t="s">
        <v>40</v>
      </c>
      <c r="U167" s="24" t="s">
        <v>1193</v>
      </c>
      <c r="V167" s="24" t="s">
        <v>1194</v>
      </c>
      <c r="W167" s="28" t="s">
        <v>28</v>
      </c>
      <c r="X167" s="28"/>
      <c r="Y167" s="103"/>
    </row>
    <row r="168" s="93" customFormat="1" ht="53" customHeight="1" spans="1:25">
      <c r="A168" s="28">
        <v>163</v>
      </c>
      <c r="B168" s="24" t="s">
        <v>31</v>
      </c>
      <c r="C168" s="24" t="s">
        <v>78</v>
      </c>
      <c r="D168" s="24" t="s">
        <v>1195</v>
      </c>
      <c r="E168" s="24" t="s">
        <v>1196</v>
      </c>
      <c r="F168" s="24">
        <v>30</v>
      </c>
      <c r="G168" s="24"/>
      <c r="H168" s="24"/>
      <c r="I168" s="24"/>
      <c r="J168" s="24"/>
      <c r="K168" s="24">
        <v>30</v>
      </c>
      <c r="L168" s="24" t="s">
        <v>1197</v>
      </c>
      <c r="M168" s="24" t="s">
        <v>1197</v>
      </c>
      <c r="N168" s="24" t="s">
        <v>1198</v>
      </c>
      <c r="O168" s="24"/>
      <c r="P168" s="24"/>
      <c r="Q168" s="24">
        <v>30</v>
      </c>
      <c r="R168" s="24" t="s">
        <v>1199</v>
      </c>
      <c r="S168" s="24" t="s">
        <v>1200</v>
      </c>
      <c r="T168" s="28" t="s">
        <v>40</v>
      </c>
      <c r="U168" s="24" t="str">
        <f>S168</f>
        <v>张家沟村委会</v>
      </c>
      <c r="V168" s="24" t="s">
        <v>1201</v>
      </c>
      <c r="W168" s="28" t="s">
        <v>28</v>
      </c>
      <c r="X168" s="28"/>
      <c r="Y168" s="103"/>
    </row>
    <row r="169" s="93" customFormat="1" ht="53" customHeight="1" spans="1:25">
      <c r="A169" s="28">
        <v>164</v>
      </c>
      <c r="B169" s="24" t="s">
        <v>31</v>
      </c>
      <c r="C169" s="24" t="s">
        <v>78</v>
      </c>
      <c r="D169" s="24" t="s">
        <v>1202</v>
      </c>
      <c r="E169" s="24" t="s">
        <v>1203</v>
      </c>
      <c r="F169" s="24">
        <v>70</v>
      </c>
      <c r="G169" s="24"/>
      <c r="H169" s="24"/>
      <c r="I169" s="24"/>
      <c r="J169" s="24"/>
      <c r="K169" s="24">
        <v>70</v>
      </c>
      <c r="L169" s="24" t="s">
        <v>1197</v>
      </c>
      <c r="M169" s="24" t="s">
        <v>1197</v>
      </c>
      <c r="N169" s="24" t="s">
        <v>1204</v>
      </c>
      <c r="O169" s="24"/>
      <c r="P169" s="24"/>
      <c r="Q169" s="24">
        <v>70</v>
      </c>
      <c r="R169" s="24" t="s">
        <v>1199</v>
      </c>
      <c r="S169" s="24" t="s">
        <v>1200</v>
      </c>
      <c r="T169" s="28" t="s">
        <v>40</v>
      </c>
      <c r="U169" s="24" t="str">
        <f>S169</f>
        <v>张家沟村委会</v>
      </c>
      <c r="V169" s="24" t="s">
        <v>1201</v>
      </c>
      <c r="W169" s="28" t="s">
        <v>28</v>
      </c>
      <c r="X169" s="28"/>
      <c r="Y169" s="103"/>
    </row>
    <row r="170" s="93" customFormat="1" ht="53" customHeight="1" spans="1:25">
      <c r="A170" s="28">
        <v>165</v>
      </c>
      <c r="B170" s="24" t="s">
        <v>31</v>
      </c>
      <c r="C170" s="24" t="s">
        <v>1205</v>
      </c>
      <c r="D170" s="24" t="s">
        <v>1206</v>
      </c>
      <c r="E170" s="24" t="s">
        <v>1207</v>
      </c>
      <c r="F170" s="24">
        <v>20</v>
      </c>
      <c r="G170" s="24"/>
      <c r="H170" s="24"/>
      <c r="I170" s="24"/>
      <c r="J170" s="24"/>
      <c r="K170" s="24">
        <v>20</v>
      </c>
      <c r="L170" s="24" t="s">
        <v>1208</v>
      </c>
      <c r="M170" s="24" t="s">
        <v>1208</v>
      </c>
      <c r="N170" s="24" t="s">
        <v>1209</v>
      </c>
      <c r="O170" s="24"/>
      <c r="P170" s="24"/>
      <c r="Q170" s="24">
        <v>20</v>
      </c>
      <c r="R170" s="24" t="s">
        <v>1199</v>
      </c>
      <c r="S170" s="24" t="s">
        <v>1210</v>
      </c>
      <c r="T170" s="28" t="s">
        <v>40</v>
      </c>
      <c r="U170" s="24" t="s">
        <v>1210</v>
      </c>
      <c r="V170" s="24" t="s">
        <v>311</v>
      </c>
      <c r="W170" s="28" t="s">
        <v>28</v>
      </c>
      <c r="X170" s="28"/>
      <c r="Y170" s="103"/>
    </row>
    <row r="171" s="93" customFormat="1" ht="53" customHeight="1" spans="1:25">
      <c r="A171" s="28">
        <v>166</v>
      </c>
      <c r="B171" s="24" t="s">
        <v>31</v>
      </c>
      <c r="C171" s="24" t="s">
        <v>1211</v>
      </c>
      <c r="D171" s="24" t="s">
        <v>1212</v>
      </c>
      <c r="E171" s="24" t="s">
        <v>1213</v>
      </c>
      <c r="F171" s="24">
        <v>49.53</v>
      </c>
      <c r="G171" s="24"/>
      <c r="H171" s="24"/>
      <c r="I171" s="24"/>
      <c r="J171" s="24"/>
      <c r="K171" s="24">
        <v>49.53</v>
      </c>
      <c r="L171" s="24" t="s">
        <v>1214</v>
      </c>
      <c r="M171" s="24" t="s">
        <v>1214</v>
      </c>
      <c r="N171" s="24" t="s">
        <v>1215</v>
      </c>
      <c r="O171" s="24"/>
      <c r="P171" s="24"/>
      <c r="Q171" s="24">
        <v>49.53</v>
      </c>
      <c r="R171" s="24" t="s">
        <v>1199</v>
      </c>
      <c r="S171" s="24" t="s">
        <v>1216</v>
      </c>
      <c r="T171" s="28" t="s">
        <v>40</v>
      </c>
      <c r="U171" s="24" t="s">
        <v>1216</v>
      </c>
      <c r="V171" s="24" t="s">
        <v>320</v>
      </c>
      <c r="W171" s="28" t="s">
        <v>28</v>
      </c>
      <c r="X171" s="28"/>
      <c r="Y171" s="103"/>
    </row>
    <row r="172" s="93" customFormat="1" ht="53" customHeight="1" spans="1:25">
      <c r="A172" s="28">
        <v>167</v>
      </c>
      <c r="B172" s="24" t="s">
        <v>31</v>
      </c>
      <c r="C172" s="24" t="s">
        <v>78</v>
      </c>
      <c r="D172" s="24" t="s">
        <v>1217</v>
      </c>
      <c r="E172" s="24" t="s">
        <v>1218</v>
      </c>
      <c r="F172" s="24">
        <v>4.64</v>
      </c>
      <c r="G172" s="24"/>
      <c r="H172" s="24"/>
      <c r="I172" s="24"/>
      <c r="J172" s="24"/>
      <c r="K172" s="24">
        <v>4.64</v>
      </c>
      <c r="L172" s="24" t="s">
        <v>1219</v>
      </c>
      <c r="M172" s="24" t="s">
        <v>1219</v>
      </c>
      <c r="N172" s="24" t="s">
        <v>1220</v>
      </c>
      <c r="O172" s="24"/>
      <c r="P172" s="24"/>
      <c r="Q172" s="24">
        <v>4.64</v>
      </c>
      <c r="R172" s="24" t="s">
        <v>1199</v>
      </c>
      <c r="S172" s="24" t="s">
        <v>1221</v>
      </c>
      <c r="T172" s="28" t="s">
        <v>40</v>
      </c>
      <c r="U172" s="24" t="s">
        <v>1221</v>
      </c>
      <c r="V172" s="24" t="s">
        <v>1222</v>
      </c>
      <c r="W172" s="28" t="s">
        <v>28</v>
      </c>
      <c r="X172" s="28"/>
      <c r="Y172" s="103"/>
    </row>
    <row r="173" s="93" customFormat="1" ht="53" customHeight="1" spans="1:25">
      <c r="A173" s="28">
        <v>168</v>
      </c>
      <c r="B173" s="24" t="s">
        <v>31</v>
      </c>
      <c r="C173" s="24" t="s">
        <v>1223</v>
      </c>
      <c r="D173" s="24" t="s">
        <v>1217</v>
      </c>
      <c r="E173" s="24" t="s">
        <v>1224</v>
      </c>
      <c r="F173" s="24">
        <v>14.48</v>
      </c>
      <c r="G173" s="24"/>
      <c r="H173" s="24"/>
      <c r="I173" s="24"/>
      <c r="J173" s="24"/>
      <c r="K173" s="24">
        <v>14.48</v>
      </c>
      <c r="L173" s="24" t="s">
        <v>1219</v>
      </c>
      <c r="M173" s="24" t="s">
        <v>1219</v>
      </c>
      <c r="N173" s="24" t="s">
        <v>1225</v>
      </c>
      <c r="O173" s="24"/>
      <c r="P173" s="24"/>
      <c r="Q173" s="24">
        <v>14.48</v>
      </c>
      <c r="R173" s="24" t="s">
        <v>1199</v>
      </c>
      <c r="S173" s="24" t="s">
        <v>1221</v>
      </c>
      <c r="T173" s="28" t="s">
        <v>40</v>
      </c>
      <c r="U173" s="24" t="s">
        <v>1221</v>
      </c>
      <c r="V173" s="24" t="s">
        <v>1222</v>
      </c>
      <c r="W173" s="28" t="s">
        <v>28</v>
      </c>
      <c r="X173" s="28"/>
      <c r="Y173" s="103"/>
    </row>
    <row r="174" s="93" customFormat="1" ht="53" customHeight="1" spans="1:25">
      <c r="A174" s="28">
        <v>169</v>
      </c>
      <c r="B174" s="24" t="s">
        <v>31</v>
      </c>
      <c r="C174" s="24" t="s">
        <v>78</v>
      </c>
      <c r="D174" s="24" t="s">
        <v>1226</v>
      </c>
      <c r="E174" s="24" t="s">
        <v>1227</v>
      </c>
      <c r="F174" s="24">
        <v>13.5</v>
      </c>
      <c r="G174" s="24"/>
      <c r="H174" s="24"/>
      <c r="I174" s="24"/>
      <c r="J174" s="24"/>
      <c r="K174" s="24">
        <v>13.5</v>
      </c>
      <c r="L174" s="24" t="s">
        <v>1228</v>
      </c>
      <c r="M174" s="24" t="s">
        <v>1228</v>
      </c>
      <c r="N174" s="24" t="s">
        <v>1229</v>
      </c>
      <c r="O174" s="24"/>
      <c r="P174" s="24"/>
      <c r="Q174" s="24">
        <v>13.5</v>
      </c>
      <c r="R174" s="24" t="s">
        <v>39</v>
      </c>
      <c r="S174" s="24" t="s">
        <v>1230</v>
      </c>
      <c r="T174" s="28" t="s">
        <v>40</v>
      </c>
      <c r="U174" s="24" t="s">
        <v>1230</v>
      </c>
      <c r="V174" s="24" t="s">
        <v>316</v>
      </c>
      <c r="W174" s="28" t="s">
        <v>28</v>
      </c>
      <c r="X174" s="28"/>
      <c r="Y174" s="103"/>
    </row>
    <row r="175" s="93" customFormat="1" ht="53" customHeight="1" spans="1:25">
      <c r="A175" s="28">
        <v>170</v>
      </c>
      <c r="B175" s="24" t="s">
        <v>31</v>
      </c>
      <c r="C175" s="24" t="s">
        <v>78</v>
      </c>
      <c r="D175" s="24" t="s">
        <v>1231</v>
      </c>
      <c r="E175" s="24" t="s">
        <v>1232</v>
      </c>
      <c r="F175" s="24">
        <v>12.1</v>
      </c>
      <c r="G175" s="24"/>
      <c r="H175" s="24"/>
      <c r="I175" s="24"/>
      <c r="J175" s="24"/>
      <c r="K175" s="24">
        <v>12.1</v>
      </c>
      <c r="L175" s="24" t="s">
        <v>1233</v>
      </c>
      <c r="M175" s="24" t="s">
        <v>1233</v>
      </c>
      <c r="N175" s="24" t="s">
        <v>1192</v>
      </c>
      <c r="O175" s="24"/>
      <c r="P175" s="24"/>
      <c r="Q175" s="24">
        <v>12.1</v>
      </c>
      <c r="R175" s="24" t="s">
        <v>1199</v>
      </c>
      <c r="S175" s="24" t="s">
        <v>1234</v>
      </c>
      <c r="T175" s="28" t="s">
        <v>40</v>
      </c>
      <c r="U175" s="24" t="s">
        <v>1234</v>
      </c>
      <c r="V175" s="24" t="s">
        <v>1235</v>
      </c>
      <c r="W175" s="28" t="s">
        <v>28</v>
      </c>
      <c r="X175" s="28"/>
      <c r="Y175" s="103"/>
    </row>
    <row r="176" s="93" customFormat="1" ht="53" customHeight="1" spans="1:25">
      <c r="A176" s="28">
        <v>171</v>
      </c>
      <c r="B176" s="24" t="s">
        <v>31</v>
      </c>
      <c r="C176" s="24" t="s">
        <v>514</v>
      </c>
      <c r="D176" s="24" t="s">
        <v>1236</v>
      </c>
      <c r="E176" s="24" t="s">
        <v>1237</v>
      </c>
      <c r="F176" s="24">
        <v>13</v>
      </c>
      <c r="G176" s="24">
        <v>13</v>
      </c>
      <c r="H176" s="24"/>
      <c r="I176" s="24"/>
      <c r="J176" s="24"/>
      <c r="K176" s="24"/>
      <c r="L176" s="24" t="s">
        <v>517</v>
      </c>
      <c r="M176" s="24" t="s">
        <v>517</v>
      </c>
      <c r="N176" s="24" t="s">
        <v>1238</v>
      </c>
      <c r="O176" s="24"/>
      <c r="P176" s="24"/>
      <c r="Q176" s="24">
        <v>13</v>
      </c>
      <c r="R176" s="24" t="s">
        <v>39</v>
      </c>
      <c r="S176" s="24" t="s">
        <v>1239</v>
      </c>
      <c r="T176" s="28" t="s">
        <v>40</v>
      </c>
      <c r="U176" s="24" t="s">
        <v>1239</v>
      </c>
      <c r="V176" s="24" t="s">
        <v>1222</v>
      </c>
      <c r="W176" s="28" t="s">
        <v>28</v>
      </c>
      <c r="X176" s="28"/>
      <c r="Y176" s="103"/>
    </row>
    <row r="177" s="93" customFormat="1" ht="53" customHeight="1" spans="1:25">
      <c r="A177" s="28">
        <v>172</v>
      </c>
      <c r="B177" s="24" t="s">
        <v>31</v>
      </c>
      <c r="C177" s="24" t="s">
        <v>514</v>
      </c>
      <c r="D177" s="24" t="s">
        <v>1240</v>
      </c>
      <c r="E177" s="24" t="s">
        <v>1241</v>
      </c>
      <c r="F177" s="24">
        <v>15</v>
      </c>
      <c r="G177" s="24">
        <v>15</v>
      </c>
      <c r="H177" s="24"/>
      <c r="I177" s="24"/>
      <c r="J177" s="24"/>
      <c r="K177" s="24"/>
      <c r="L177" s="24" t="s">
        <v>517</v>
      </c>
      <c r="M177" s="24" t="s">
        <v>517</v>
      </c>
      <c r="N177" s="24" t="s">
        <v>1242</v>
      </c>
      <c r="O177" s="24"/>
      <c r="P177" s="24"/>
      <c r="Q177" s="24">
        <v>15</v>
      </c>
      <c r="R177" s="24" t="s">
        <v>39</v>
      </c>
      <c r="S177" s="24" t="s">
        <v>1243</v>
      </c>
      <c r="T177" s="28" t="s">
        <v>40</v>
      </c>
      <c r="U177" s="24" t="s">
        <v>1243</v>
      </c>
      <c r="V177" s="24" t="s">
        <v>311</v>
      </c>
      <c r="W177" s="28" t="s">
        <v>28</v>
      </c>
      <c r="X177" s="28"/>
      <c r="Y177" s="103"/>
    </row>
    <row r="178" s="93" customFormat="1" ht="53" customHeight="1" spans="1:25">
      <c r="A178" s="28">
        <v>173</v>
      </c>
      <c r="B178" s="24" t="s">
        <v>31</v>
      </c>
      <c r="C178" s="24" t="s">
        <v>43</v>
      </c>
      <c r="D178" s="24" t="s">
        <v>1244</v>
      </c>
      <c r="E178" s="24" t="s">
        <v>1245</v>
      </c>
      <c r="F178" s="24">
        <v>9</v>
      </c>
      <c r="G178" s="24"/>
      <c r="H178" s="24"/>
      <c r="I178" s="24"/>
      <c r="J178" s="24"/>
      <c r="K178" s="24">
        <v>9</v>
      </c>
      <c r="L178" s="24" t="s">
        <v>46</v>
      </c>
      <c r="M178" s="24" t="s">
        <v>107</v>
      </c>
      <c r="N178" s="24" t="s">
        <v>66</v>
      </c>
      <c r="O178" s="24">
        <v>1</v>
      </c>
      <c r="P178" s="24">
        <v>1</v>
      </c>
      <c r="Q178" s="24">
        <v>9</v>
      </c>
      <c r="R178" s="24" t="s">
        <v>107</v>
      </c>
      <c r="S178" s="24" t="s">
        <v>1244</v>
      </c>
      <c r="T178" s="28" t="s">
        <v>40</v>
      </c>
      <c r="U178" s="24" t="s">
        <v>107</v>
      </c>
      <c r="V178" s="24" t="s">
        <v>1246</v>
      </c>
      <c r="W178" s="28" t="s">
        <v>28</v>
      </c>
      <c r="X178" s="28"/>
      <c r="Y178" s="103"/>
    </row>
    <row r="179" s="93" customFormat="1" ht="53" customHeight="1" spans="1:25">
      <c r="A179" s="28">
        <v>174</v>
      </c>
      <c r="B179" s="24" t="s">
        <v>31</v>
      </c>
      <c r="C179" s="24" t="s">
        <v>43</v>
      </c>
      <c r="D179" s="24" t="s">
        <v>1247</v>
      </c>
      <c r="E179" s="24" t="s">
        <v>1248</v>
      </c>
      <c r="F179" s="24">
        <v>9</v>
      </c>
      <c r="G179" s="24"/>
      <c r="H179" s="24"/>
      <c r="I179" s="24"/>
      <c r="J179" s="24"/>
      <c r="K179" s="24">
        <v>9</v>
      </c>
      <c r="L179" s="24" t="s">
        <v>46</v>
      </c>
      <c r="M179" s="24" t="s">
        <v>107</v>
      </c>
      <c r="N179" s="24" t="s">
        <v>66</v>
      </c>
      <c r="O179" s="24">
        <v>1</v>
      </c>
      <c r="P179" s="24">
        <v>1</v>
      </c>
      <c r="Q179" s="24">
        <v>9</v>
      </c>
      <c r="R179" s="24" t="s">
        <v>107</v>
      </c>
      <c r="S179" s="24" t="s">
        <v>1249</v>
      </c>
      <c r="T179" s="28" t="s">
        <v>40</v>
      </c>
      <c r="U179" s="24" t="s">
        <v>107</v>
      </c>
      <c r="V179" s="24" t="s">
        <v>1250</v>
      </c>
      <c r="W179" s="28" t="s">
        <v>28</v>
      </c>
      <c r="X179" s="28"/>
      <c r="Y179" s="103"/>
    </row>
    <row r="180" s="93" customFormat="1" ht="53" customHeight="1" spans="1:25">
      <c r="A180" s="28">
        <v>175</v>
      </c>
      <c r="B180" s="24" t="s">
        <v>31</v>
      </c>
      <c r="C180" s="24" t="s">
        <v>50</v>
      </c>
      <c r="D180" s="24" t="s">
        <v>1251</v>
      </c>
      <c r="E180" s="24" t="s">
        <v>1251</v>
      </c>
      <c r="F180" s="24">
        <v>4.6841</v>
      </c>
      <c r="G180" s="24">
        <v>4.6841</v>
      </c>
      <c r="H180" s="24"/>
      <c r="I180" s="24"/>
      <c r="J180" s="24"/>
      <c r="K180" s="24"/>
      <c r="L180" s="24" t="s">
        <v>535</v>
      </c>
      <c r="M180" s="24" t="s">
        <v>535</v>
      </c>
      <c r="N180" s="24" t="s">
        <v>1252</v>
      </c>
      <c r="O180" s="24"/>
      <c r="P180" s="24"/>
      <c r="Q180" s="24">
        <v>4.6841</v>
      </c>
      <c r="R180" s="24" t="s">
        <v>537</v>
      </c>
      <c r="S180" s="24" t="s">
        <v>535</v>
      </c>
      <c r="T180" s="28" t="s">
        <v>40</v>
      </c>
      <c r="U180" s="24" t="s">
        <v>535</v>
      </c>
      <c r="V180" s="24" t="s">
        <v>1253</v>
      </c>
      <c r="W180" s="28" t="s">
        <v>28</v>
      </c>
      <c r="X180" s="28"/>
      <c r="Y180" s="103"/>
    </row>
    <row r="181" s="93" customFormat="1" ht="53" customHeight="1" spans="1:25">
      <c r="A181" s="28">
        <v>176</v>
      </c>
      <c r="B181" s="24" t="s">
        <v>640</v>
      </c>
      <c r="C181" s="24" t="s">
        <v>1254</v>
      </c>
      <c r="D181" s="24" t="s">
        <v>1255</v>
      </c>
      <c r="E181" s="24" t="s">
        <v>1256</v>
      </c>
      <c r="F181" s="24">
        <v>40</v>
      </c>
      <c r="G181" s="24">
        <v>40</v>
      </c>
      <c r="H181" s="24"/>
      <c r="I181" s="24"/>
      <c r="J181" s="24"/>
      <c r="K181" s="24"/>
      <c r="L181" s="24" t="s">
        <v>300</v>
      </c>
      <c r="M181" s="24" t="s">
        <v>300</v>
      </c>
      <c r="N181" s="24" t="s">
        <v>1257</v>
      </c>
      <c r="O181" s="24"/>
      <c r="P181" s="24"/>
      <c r="Q181" s="24">
        <v>40</v>
      </c>
      <c r="R181" s="24" t="s">
        <v>1255</v>
      </c>
      <c r="S181" s="24" t="s">
        <v>1255</v>
      </c>
      <c r="T181" s="28" t="s">
        <v>40</v>
      </c>
      <c r="U181" s="24" t="s">
        <v>1255</v>
      </c>
      <c r="V181" s="24" t="s">
        <v>316</v>
      </c>
      <c r="W181" s="28" t="s">
        <v>28</v>
      </c>
      <c r="X181" s="28"/>
      <c r="Y181" s="103"/>
    </row>
    <row r="182" s="93" customFormat="1" ht="53" customHeight="1" spans="1:25">
      <c r="A182" s="28">
        <v>177</v>
      </c>
      <c r="B182" s="24" t="s">
        <v>640</v>
      </c>
      <c r="C182" s="24" t="s">
        <v>1254</v>
      </c>
      <c r="D182" s="24" t="s">
        <v>313</v>
      </c>
      <c r="E182" s="24" t="s">
        <v>1258</v>
      </c>
      <c r="F182" s="24">
        <v>30</v>
      </c>
      <c r="G182" s="24">
        <v>30</v>
      </c>
      <c r="H182" s="24"/>
      <c r="I182" s="24"/>
      <c r="J182" s="24"/>
      <c r="K182" s="24"/>
      <c r="L182" s="24" t="s">
        <v>300</v>
      </c>
      <c r="M182" s="24" t="s">
        <v>300</v>
      </c>
      <c r="N182" s="24" t="s">
        <v>1259</v>
      </c>
      <c r="O182" s="24"/>
      <c r="P182" s="24"/>
      <c r="Q182" s="24">
        <v>30</v>
      </c>
      <c r="R182" s="24" t="s">
        <v>313</v>
      </c>
      <c r="S182" s="24" t="s">
        <v>313</v>
      </c>
      <c r="T182" s="28" t="s">
        <v>40</v>
      </c>
      <c r="U182" s="24" t="s">
        <v>313</v>
      </c>
      <c r="V182" s="24" t="s">
        <v>316</v>
      </c>
      <c r="W182" s="28" t="s">
        <v>28</v>
      </c>
      <c r="X182" s="28"/>
      <c r="Y182" s="103"/>
    </row>
    <row r="183" s="93" customFormat="1" ht="53" customHeight="1" spans="1:25">
      <c r="A183" s="28">
        <v>178</v>
      </c>
      <c r="B183" s="24" t="s">
        <v>31</v>
      </c>
      <c r="C183" s="24" t="s">
        <v>78</v>
      </c>
      <c r="D183" s="24" t="s">
        <v>292</v>
      </c>
      <c r="E183" s="24" t="s">
        <v>1260</v>
      </c>
      <c r="F183" s="24">
        <v>20</v>
      </c>
      <c r="G183" s="24">
        <v>20</v>
      </c>
      <c r="H183" s="24"/>
      <c r="I183" s="24"/>
      <c r="J183" s="24"/>
      <c r="K183" s="24"/>
      <c r="L183" s="24" t="s">
        <v>300</v>
      </c>
      <c r="M183" s="24" t="s">
        <v>300</v>
      </c>
      <c r="N183" s="24" t="s">
        <v>1261</v>
      </c>
      <c r="O183" s="24"/>
      <c r="P183" s="24"/>
      <c r="Q183" s="24">
        <v>20</v>
      </c>
      <c r="R183" s="24" t="s">
        <v>292</v>
      </c>
      <c r="S183" s="24" t="s">
        <v>292</v>
      </c>
      <c r="T183" s="28" t="s">
        <v>40</v>
      </c>
      <c r="U183" s="24" t="s">
        <v>292</v>
      </c>
      <c r="V183" s="24" t="s">
        <v>1262</v>
      </c>
      <c r="W183" s="28" t="s">
        <v>28</v>
      </c>
      <c r="X183" s="28"/>
      <c r="Y183" s="103"/>
    </row>
    <row r="184" s="93" customFormat="1" ht="53" customHeight="1" spans="1:25">
      <c r="A184" s="28">
        <v>179</v>
      </c>
      <c r="B184" s="24" t="s">
        <v>31</v>
      </c>
      <c r="C184" s="24" t="s">
        <v>78</v>
      </c>
      <c r="D184" s="24" t="s">
        <v>1263</v>
      </c>
      <c r="E184" s="24" t="s">
        <v>1190</v>
      </c>
      <c r="F184" s="24">
        <v>75</v>
      </c>
      <c r="G184" s="24">
        <v>75</v>
      </c>
      <c r="H184" s="24"/>
      <c r="I184" s="24"/>
      <c r="J184" s="24"/>
      <c r="K184" s="24"/>
      <c r="L184" s="24" t="s">
        <v>300</v>
      </c>
      <c r="M184" s="24" t="s">
        <v>300</v>
      </c>
      <c r="N184" s="24" t="s">
        <v>1264</v>
      </c>
      <c r="O184" s="24"/>
      <c r="P184" s="24"/>
      <c r="Q184" s="24">
        <v>75</v>
      </c>
      <c r="R184" s="24" t="s">
        <v>1263</v>
      </c>
      <c r="S184" s="24" t="s">
        <v>1263</v>
      </c>
      <c r="T184" s="28" t="s">
        <v>40</v>
      </c>
      <c r="U184" s="24" t="s">
        <v>1263</v>
      </c>
      <c r="V184" s="24" t="s">
        <v>1194</v>
      </c>
      <c r="W184" s="28" t="s">
        <v>28</v>
      </c>
      <c r="X184" s="28"/>
      <c r="Y184" s="103"/>
    </row>
    <row r="185" s="93" customFormat="1" ht="53" customHeight="1" spans="1:25">
      <c r="A185" s="28">
        <v>180</v>
      </c>
      <c r="B185" s="24" t="s">
        <v>31</v>
      </c>
      <c r="C185" s="24" t="s">
        <v>78</v>
      </c>
      <c r="D185" s="24" t="s">
        <v>303</v>
      </c>
      <c r="E185" s="24" t="s">
        <v>1265</v>
      </c>
      <c r="F185" s="24">
        <v>30</v>
      </c>
      <c r="G185" s="24">
        <v>30</v>
      </c>
      <c r="H185" s="24"/>
      <c r="I185" s="24"/>
      <c r="J185" s="24"/>
      <c r="K185" s="24"/>
      <c r="L185" s="24" t="s">
        <v>300</v>
      </c>
      <c r="M185" s="24" t="s">
        <v>300</v>
      </c>
      <c r="N185" s="24" t="s">
        <v>1266</v>
      </c>
      <c r="O185" s="24"/>
      <c r="P185" s="24"/>
      <c r="Q185" s="24">
        <v>30</v>
      </c>
      <c r="R185" s="24" t="s">
        <v>303</v>
      </c>
      <c r="S185" s="24" t="s">
        <v>303</v>
      </c>
      <c r="T185" s="28" t="s">
        <v>40</v>
      </c>
      <c r="U185" s="24" t="s">
        <v>303</v>
      </c>
      <c r="V185" s="24" t="s">
        <v>306</v>
      </c>
      <c r="W185" s="28" t="s">
        <v>28</v>
      </c>
      <c r="X185" s="28"/>
      <c r="Y185" s="103"/>
    </row>
    <row r="186" s="93" customFormat="1" ht="53" customHeight="1" spans="1:25">
      <c r="A186" s="28">
        <v>181</v>
      </c>
      <c r="B186" s="24" t="s">
        <v>31</v>
      </c>
      <c r="C186" s="24" t="s">
        <v>78</v>
      </c>
      <c r="D186" s="24" t="s">
        <v>1244</v>
      </c>
      <c r="E186" s="24" t="s">
        <v>1267</v>
      </c>
      <c r="F186" s="24">
        <v>50</v>
      </c>
      <c r="G186" s="24">
        <v>50</v>
      </c>
      <c r="H186" s="24"/>
      <c r="I186" s="24"/>
      <c r="J186" s="24"/>
      <c r="K186" s="24"/>
      <c r="L186" s="24" t="s">
        <v>300</v>
      </c>
      <c r="M186" s="24" t="s">
        <v>300</v>
      </c>
      <c r="N186" s="24" t="s">
        <v>1268</v>
      </c>
      <c r="O186" s="24"/>
      <c r="P186" s="24"/>
      <c r="Q186" s="24">
        <v>50</v>
      </c>
      <c r="R186" s="24" t="s">
        <v>1244</v>
      </c>
      <c r="S186" s="24" t="s">
        <v>1244</v>
      </c>
      <c r="T186" s="28" t="s">
        <v>40</v>
      </c>
      <c r="U186" s="24" t="s">
        <v>1244</v>
      </c>
      <c r="V186" s="24" t="s">
        <v>1201</v>
      </c>
      <c r="W186" s="28" t="s">
        <v>28</v>
      </c>
      <c r="X186" s="28"/>
      <c r="Y186" s="103"/>
    </row>
    <row r="187" s="93" customFormat="1" ht="53" customHeight="1" spans="1:25">
      <c r="A187" s="28">
        <v>182</v>
      </c>
      <c r="B187" s="24" t="s">
        <v>31</v>
      </c>
      <c r="C187" s="24" t="s">
        <v>78</v>
      </c>
      <c r="D187" s="24" t="s">
        <v>313</v>
      </c>
      <c r="E187" s="24" t="s">
        <v>1269</v>
      </c>
      <c r="F187" s="24">
        <v>220</v>
      </c>
      <c r="G187" s="24">
        <v>220</v>
      </c>
      <c r="H187" s="24"/>
      <c r="I187" s="24"/>
      <c r="J187" s="24"/>
      <c r="K187" s="24"/>
      <c r="L187" s="24" t="s">
        <v>300</v>
      </c>
      <c r="M187" s="24" t="s">
        <v>300</v>
      </c>
      <c r="N187" s="24" t="s">
        <v>1270</v>
      </c>
      <c r="O187" s="24"/>
      <c r="P187" s="24"/>
      <c r="Q187" s="24">
        <v>220</v>
      </c>
      <c r="R187" s="24" t="s">
        <v>313</v>
      </c>
      <c r="S187" s="24" t="s">
        <v>313</v>
      </c>
      <c r="T187" s="28" t="s">
        <v>40</v>
      </c>
      <c r="U187" s="24" t="s">
        <v>313</v>
      </c>
      <c r="V187" s="24" t="s">
        <v>316</v>
      </c>
      <c r="W187" s="28" t="s">
        <v>28</v>
      </c>
      <c r="X187" s="28"/>
      <c r="Y187" s="103"/>
    </row>
    <row r="188" s="93" customFormat="1" ht="53" customHeight="1" spans="1:25">
      <c r="A188" s="28">
        <v>183</v>
      </c>
      <c r="B188" s="24" t="s">
        <v>31</v>
      </c>
      <c r="C188" s="24" t="s">
        <v>78</v>
      </c>
      <c r="D188" s="24" t="s">
        <v>313</v>
      </c>
      <c r="E188" s="24" t="s">
        <v>1271</v>
      </c>
      <c r="F188" s="24">
        <v>30</v>
      </c>
      <c r="G188" s="24">
        <v>30</v>
      </c>
      <c r="H188" s="24"/>
      <c r="I188" s="24"/>
      <c r="J188" s="24"/>
      <c r="K188" s="24"/>
      <c r="L188" s="24" t="s">
        <v>300</v>
      </c>
      <c r="M188" s="24" t="s">
        <v>300</v>
      </c>
      <c r="N188" s="24" t="s">
        <v>1272</v>
      </c>
      <c r="O188" s="24"/>
      <c r="P188" s="24"/>
      <c r="Q188" s="24">
        <v>30</v>
      </c>
      <c r="R188" s="24" t="s">
        <v>313</v>
      </c>
      <c r="S188" s="24" t="s">
        <v>313</v>
      </c>
      <c r="T188" s="28" t="s">
        <v>40</v>
      </c>
      <c r="U188" s="24" t="s">
        <v>313</v>
      </c>
      <c r="V188" s="24" t="s">
        <v>316</v>
      </c>
      <c r="W188" s="28" t="s">
        <v>28</v>
      </c>
      <c r="X188" s="28"/>
      <c r="Y188" s="103"/>
    </row>
    <row r="189" s="93" customFormat="1" ht="53" customHeight="1" spans="1:25">
      <c r="A189" s="28">
        <v>184</v>
      </c>
      <c r="B189" s="24" t="s">
        <v>127</v>
      </c>
      <c r="C189" s="24" t="s">
        <v>69</v>
      </c>
      <c r="D189" s="24" t="s">
        <v>1273</v>
      </c>
      <c r="E189" s="24" t="s">
        <v>1192</v>
      </c>
      <c r="F189" s="24">
        <v>12.1</v>
      </c>
      <c r="G189" s="24"/>
      <c r="H189" s="24"/>
      <c r="I189" s="24"/>
      <c r="J189" s="24"/>
      <c r="K189" s="24">
        <v>12.1</v>
      </c>
      <c r="L189" s="24" t="s">
        <v>1274</v>
      </c>
      <c r="M189" s="24" t="s">
        <v>1275</v>
      </c>
      <c r="N189" s="24" t="s">
        <v>89</v>
      </c>
      <c r="O189" s="24">
        <v>500</v>
      </c>
      <c r="P189" s="24" t="s">
        <v>38</v>
      </c>
      <c r="Q189" s="24">
        <v>12.1</v>
      </c>
      <c r="R189" s="24" t="s">
        <v>39</v>
      </c>
      <c r="S189" s="24" t="s">
        <v>1274</v>
      </c>
      <c r="T189" s="28" t="s">
        <v>40</v>
      </c>
      <c r="U189" s="24" t="s">
        <v>1274</v>
      </c>
      <c r="V189" s="24" t="s">
        <v>1235</v>
      </c>
      <c r="W189" s="28" t="s">
        <v>28</v>
      </c>
      <c r="X189" s="28"/>
      <c r="Y189" s="103"/>
    </row>
    <row r="190" s="93" customFormat="1" ht="53" customHeight="1" spans="1:25">
      <c r="A190" s="28">
        <v>185</v>
      </c>
      <c r="B190" s="24" t="s">
        <v>127</v>
      </c>
      <c r="C190" s="24" t="s">
        <v>69</v>
      </c>
      <c r="D190" s="24" t="s">
        <v>1276</v>
      </c>
      <c r="E190" s="24" t="s">
        <v>1192</v>
      </c>
      <c r="F190" s="24">
        <v>13.1</v>
      </c>
      <c r="G190" s="24"/>
      <c r="H190" s="24"/>
      <c r="I190" s="24"/>
      <c r="J190" s="24"/>
      <c r="K190" s="24">
        <v>13.1</v>
      </c>
      <c r="L190" s="24" t="s">
        <v>1276</v>
      </c>
      <c r="M190" s="24" t="s">
        <v>1277</v>
      </c>
      <c r="N190" s="24" t="s">
        <v>89</v>
      </c>
      <c r="O190" s="24">
        <v>500</v>
      </c>
      <c r="P190" s="24" t="s">
        <v>38</v>
      </c>
      <c r="Q190" s="24">
        <v>13.1</v>
      </c>
      <c r="R190" s="24" t="s">
        <v>39</v>
      </c>
      <c r="S190" s="24" t="s">
        <v>1276</v>
      </c>
      <c r="T190" s="28" t="s">
        <v>40</v>
      </c>
      <c r="U190" s="24" t="s">
        <v>1276</v>
      </c>
      <c r="V190" s="24" t="s">
        <v>1194</v>
      </c>
      <c r="W190" s="28" t="s">
        <v>28</v>
      </c>
      <c r="X190" s="28"/>
      <c r="Y190" s="103"/>
    </row>
    <row r="191" s="93" customFormat="1" ht="53" customHeight="1" spans="1:25">
      <c r="A191" s="28">
        <v>186</v>
      </c>
      <c r="B191" s="24" t="s">
        <v>640</v>
      </c>
      <c r="C191" s="24" t="s">
        <v>647</v>
      </c>
      <c r="D191" s="24" t="s">
        <v>1278</v>
      </c>
      <c r="E191" s="24" t="s">
        <v>1279</v>
      </c>
      <c r="F191" s="24">
        <v>13.1</v>
      </c>
      <c r="G191" s="24"/>
      <c r="H191" s="24"/>
      <c r="I191" s="24"/>
      <c r="J191" s="24"/>
      <c r="K191" s="24">
        <v>13.1</v>
      </c>
      <c r="L191" s="24" t="s">
        <v>1278</v>
      </c>
      <c r="M191" s="24" t="s">
        <v>1280</v>
      </c>
      <c r="N191" s="24" t="s">
        <v>1281</v>
      </c>
      <c r="O191" s="24">
        <v>50</v>
      </c>
      <c r="P191" s="24" t="s">
        <v>644</v>
      </c>
      <c r="Q191" s="24">
        <v>13.1</v>
      </c>
      <c r="R191" s="24" t="s">
        <v>39</v>
      </c>
      <c r="S191" s="24" t="s">
        <v>1278</v>
      </c>
      <c r="T191" s="28" t="s">
        <v>40</v>
      </c>
      <c r="U191" s="24" t="s">
        <v>1278</v>
      </c>
      <c r="V191" s="24" t="s">
        <v>1282</v>
      </c>
      <c r="W191" s="28" t="s">
        <v>28</v>
      </c>
      <c r="X191" s="28"/>
      <c r="Y191" s="103"/>
    </row>
    <row r="192" s="93" customFormat="1" ht="53" customHeight="1" spans="1:25">
      <c r="A192" s="28">
        <v>187</v>
      </c>
      <c r="B192" s="24" t="s">
        <v>127</v>
      </c>
      <c r="C192" s="24" t="s">
        <v>50</v>
      </c>
      <c r="D192" s="24" t="s">
        <v>1283</v>
      </c>
      <c r="E192" s="24" t="s">
        <v>1229</v>
      </c>
      <c r="F192" s="24">
        <v>13.5</v>
      </c>
      <c r="G192" s="24"/>
      <c r="H192" s="24"/>
      <c r="I192" s="24"/>
      <c r="J192" s="24"/>
      <c r="K192" s="24">
        <v>13.5</v>
      </c>
      <c r="L192" s="24" t="s">
        <v>1283</v>
      </c>
      <c r="M192" s="24" t="s">
        <v>1284</v>
      </c>
      <c r="N192" s="24" t="s">
        <v>1285</v>
      </c>
      <c r="O192" s="24">
        <v>50</v>
      </c>
      <c r="P192" s="24" t="s">
        <v>775</v>
      </c>
      <c r="Q192" s="24">
        <v>13.5</v>
      </c>
      <c r="R192" s="24" t="s">
        <v>39</v>
      </c>
      <c r="S192" s="24" t="s">
        <v>1283</v>
      </c>
      <c r="T192" s="28" t="s">
        <v>40</v>
      </c>
      <c r="U192" s="24" t="s">
        <v>1283</v>
      </c>
      <c r="V192" s="24" t="s">
        <v>316</v>
      </c>
      <c r="W192" s="28" t="s">
        <v>28</v>
      </c>
      <c r="X192" s="28"/>
      <c r="Y192" s="103"/>
    </row>
    <row r="193" s="93" customFormat="1" ht="53" customHeight="1" spans="1:25">
      <c r="A193" s="28">
        <v>188</v>
      </c>
      <c r="B193" s="24" t="s">
        <v>127</v>
      </c>
      <c r="C193" s="24" t="s">
        <v>757</v>
      </c>
      <c r="D193" s="24" t="s">
        <v>1283</v>
      </c>
      <c r="E193" s="24" t="s">
        <v>1286</v>
      </c>
      <c r="F193" s="24">
        <v>5</v>
      </c>
      <c r="G193" s="24"/>
      <c r="H193" s="24"/>
      <c r="I193" s="24"/>
      <c r="J193" s="24"/>
      <c r="K193" s="24">
        <v>5</v>
      </c>
      <c r="L193" s="24" t="s">
        <v>1283</v>
      </c>
      <c r="M193" s="24" t="s">
        <v>1284</v>
      </c>
      <c r="N193" s="24" t="s">
        <v>1286</v>
      </c>
      <c r="O193" s="24"/>
      <c r="P193" s="24"/>
      <c r="Q193" s="24">
        <v>5</v>
      </c>
      <c r="R193" s="24" t="s">
        <v>39</v>
      </c>
      <c r="S193" s="24" t="s">
        <v>1283</v>
      </c>
      <c r="T193" s="28" t="s">
        <v>40</v>
      </c>
      <c r="U193" s="24" t="s">
        <v>1283</v>
      </c>
      <c r="V193" s="24" t="s">
        <v>316</v>
      </c>
      <c r="W193" s="28" t="s">
        <v>28</v>
      </c>
      <c r="X193" s="28"/>
      <c r="Y193" s="103"/>
    </row>
    <row r="194" s="93" customFormat="1" ht="53" customHeight="1" spans="1:25">
      <c r="A194" s="28">
        <v>189</v>
      </c>
      <c r="B194" s="24" t="s">
        <v>127</v>
      </c>
      <c r="C194" s="24" t="s">
        <v>69</v>
      </c>
      <c r="D194" s="24" t="s">
        <v>1287</v>
      </c>
      <c r="E194" s="24" t="s">
        <v>1288</v>
      </c>
      <c r="F194" s="24">
        <v>49.53</v>
      </c>
      <c r="G194" s="24"/>
      <c r="H194" s="24"/>
      <c r="I194" s="24"/>
      <c r="J194" s="24"/>
      <c r="K194" s="24">
        <v>49.53</v>
      </c>
      <c r="L194" s="24" t="s">
        <v>1287</v>
      </c>
      <c r="M194" s="24" t="s">
        <v>1284</v>
      </c>
      <c r="N194" s="24" t="s">
        <v>1289</v>
      </c>
      <c r="O194" s="24">
        <v>1</v>
      </c>
      <c r="P194" s="24" t="s">
        <v>55</v>
      </c>
      <c r="Q194" s="24">
        <v>49.53</v>
      </c>
      <c r="R194" s="24" t="s">
        <v>39</v>
      </c>
      <c r="S194" s="24" t="s">
        <v>1287</v>
      </c>
      <c r="T194" s="28" t="s">
        <v>40</v>
      </c>
      <c r="U194" s="24" t="s">
        <v>1287</v>
      </c>
      <c r="V194" s="24" t="s">
        <v>320</v>
      </c>
      <c r="W194" s="28" t="s">
        <v>28</v>
      </c>
      <c r="X194" s="28"/>
      <c r="Y194" s="103"/>
    </row>
    <row r="195" s="93" customFormat="1" ht="53" customHeight="1" spans="1:25">
      <c r="A195" s="28">
        <v>190</v>
      </c>
      <c r="B195" s="67" t="s">
        <v>31</v>
      </c>
      <c r="C195" s="67" t="s">
        <v>78</v>
      </c>
      <c r="D195" s="67" t="s">
        <v>1290</v>
      </c>
      <c r="E195" s="67" t="s">
        <v>1291</v>
      </c>
      <c r="F195" s="67">
        <v>28</v>
      </c>
      <c r="G195" s="67">
        <v>28</v>
      </c>
      <c r="H195" s="67"/>
      <c r="I195" s="67"/>
      <c r="J195" s="67"/>
      <c r="K195" s="67"/>
      <c r="L195" s="67" t="s">
        <v>35</v>
      </c>
      <c r="M195" s="67" t="s">
        <v>328</v>
      </c>
      <c r="N195" s="67" t="s">
        <v>1292</v>
      </c>
      <c r="O195" s="67">
        <v>460</v>
      </c>
      <c r="P195" s="67" t="s">
        <v>38</v>
      </c>
      <c r="Q195" s="67">
        <v>28</v>
      </c>
      <c r="R195" s="67" t="s">
        <v>39</v>
      </c>
      <c r="S195" s="67" t="s">
        <v>330</v>
      </c>
      <c r="T195" s="28" t="s">
        <v>40</v>
      </c>
      <c r="U195" s="67" t="s">
        <v>331</v>
      </c>
      <c r="V195" s="67" t="s">
        <v>1293</v>
      </c>
      <c r="W195" s="28" t="s">
        <v>28</v>
      </c>
      <c r="X195" s="28"/>
      <c r="Y195" s="103"/>
    </row>
    <row r="196" s="93" customFormat="1" ht="53" customHeight="1" spans="1:25">
      <c r="A196" s="28">
        <v>191</v>
      </c>
      <c r="B196" s="67" t="s">
        <v>31</v>
      </c>
      <c r="C196" s="67" t="s">
        <v>78</v>
      </c>
      <c r="D196" s="67" t="s">
        <v>1294</v>
      </c>
      <c r="E196" s="67" t="s">
        <v>1295</v>
      </c>
      <c r="F196" s="67">
        <v>18</v>
      </c>
      <c r="G196" s="67">
        <v>18</v>
      </c>
      <c r="H196" s="67"/>
      <c r="I196" s="67"/>
      <c r="J196" s="67"/>
      <c r="K196" s="67"/>
      <c r="L196" s="67" t="s">
        <v>35</v>
      </c>
      <c r="M196" s="67" t="s">
        <v>328</v>
      </c>
      <c r="N196" s="67" t="s">
        <v>1296</v>
      </c>
      <c r="O196" s="67">
        <v>600</v>
      </c>
      <c r="P196" s="67" t="s">
        <v>38</v>
      </c>
      <c r="Q196" s="67">
        <v>18</v>
      </c>
      <c r="R196" s="67" t="s">
        <v>39</v>
      </c>
      <c r="S196" s="67" t="s">
        <v>330</v>
      </c>
      <c r="T196" s="28" t="s">
        <v>40</v>
      </c>
      <c r="U196" s="67" t="s">
        <v>331</v>
      </c>
      <c r="V196" s="67" t="s">
        <v>1297</v>
      </c>
      <c r="W196" s="28" t="s">
        <v>28</v>
      </c>
      <c r="X196" s="28"/>
      <c r="Y196" s="103"/>
    </row>
    <row r="197" s="93" customFormat="1" ht="53" customHeight="1" spans="1:25">
      <c r="A197" s="28">
        <v>192</v>
      </c>
      <c r="B197" s="67" t="s">
        <v>31</v>
      </c>
      <c r="C197" s="67" t="s">
        <v>78</v>
      </c>
      <c r="D197" s="67" t="s">
        <v>1294</v>
      </c>
      <c r="E197" s="67" t="s">
        <v>1298</v>
      </c>
      <c r="F197" s="67">
        <v>76</v>
      </c>
      <c r="G197" s="67">
        <v>76</v>
      </c>
      <c r="H197" s="67"/>
      <c r="I197" s="67"/>
      <c r="J197" s="67"/>
      <c r="K197" s="67"/>
      <c r="L197" s="67" t="s">
        <v>35</v>
      </c>
      <c r="M197" s="67" t="s">
        <v>328</v>
      </c>
      <c r="N197" s="67" t="s">
        <v>1299</v>
      </c>
      <c r="O197" s="67">
        <v>1</v>
      </c>
      <c r="P197" s="67" t="s">
        <v>198</v>
      </c>
      <c r="Q197" s="67">
        <v>76</v>
      </c>
      <c r="R197" s="67" t="s">
        <v>39</v>
      </c>
      <c r="S197" s="67" t="s">
        <v>330</v>
      </c>
      <c r="T197" s="28" t="s">
        <v>40</v>
      </c>
      <c r="U197" s="67" t="s">
        <v>331</v>
      </c>
      <c r="V197" s="67" t="s">
        <v>1297</v>
      </c>
      <c r="W197" s="28" t="s">
        <v>28</v>
      </c>
      <c r="X197" s="28"/>
      <c r="Y197" s="103"/>
    </row>
    <row r="198" s="93" customFormat="1" ht="53" customHeight="1" spans="1:25">
      <c r="A198" s="28">
        <v>193</v>
      </c>
      <c r="B198" s="67" t="s">
        <v>31</v>
      </c>
      <c r="C198" s="67" t="s">
        <v>325</v>
      </c>
      <c r="D198" s="67" t="s">
        <v>1300</v>
      </c>
      <c r="E198" s="67" t="s">
        <v>1301</v>
      </c>
      <c r="F198" s="67">
        <v>40</v>
      </c>
      <c r="G198" s="67">
        <v>25</v>
      </c>
      <c r="H198" s="67"/>
      <c r="I198" s="67"/>
      <c r="J198" s="67"/>
      <c r="K198" s="67">
        <v>15</v>
      </c>
      <c r="L198" s="67" t="s">
        <v>1302</v>
      </c>
      <c r="M198" s="67" t="s">
        <v>328</v>
      </c>
      <c r="N198" s="67" t="s">
        <v>1303</v>
      </c>
      <c r="O198" s="67">
        <v>1029</v>
      </c>
      <c r="P198" s="67" t="s">
        <v>933</v>
      </c>
      <c r="Q198" s="67">
        <v>40</v>
      </c>
      <c r="R198" s="67" t="s">
        <v>39</v>
      </c>
      <c r="S198" s="67" t="s">
        <v>330</v>
      </c>
      <c r="T198" s="28" t="s">
        <v>40</v>
      </c>
      <c r="U198" s="67" t="s">
        <v>331</v>
      </c>
      <c r="V198" s="67" t="s">
        <v>330</v>
      </c>
      <c r="W198" s="28" t="s">
        <v>28</v>
      </c>
      <c r="X198" s="28"/>
      <c r="Y198" s="103"/>
    </row>
    <row r="199" s="93" customFormat="1" ht="53" customHeight="1" spans="1:25">
      <c r="A199" s="28">
        <v>194</v>
      </c>
      <c r="B199" s="67" t="s">
        <v>31</v>
      </c>
      <c r="C199" s="67" t="s">
        <v>1304</v>
      </c>
      <c r="D199" s="67" t="s">
        <v>1305</v>
      </c>
      <c r="E199" s="67" t="s">
        <v>1306</v>
      </c>
      <c r="F199" s="67">
        <v>10.8</v>
      </c>
      <c r="G199" s="67"/>
      <c r="H199" s="67"/>
      <c r="I199" s="67">
        <v>10.8</v>
      </c>
      <c r="J199" s="67"/>
      <c r="K199" s="67"/>
      <c r="L199" s="67" t="s">
        <v>1307</v>
      </c>
      <c r="M199" s="67" t="s">
        <v>1308</v>
      </c>
      <c r="N199" s="67" t="s">
        <v>1309</v>
      </c>
      <c r="O199" s="67">
        <v>3.9</v>
      </c>
      <c r="P199" s="67" t="s">
        <v>55</v>
      </c>
      <c r="Q199" s="67">
        <v>10.8</v>
      </c>
      <c r="R199" s="67" t="s">
        <v>1199</v>
      </c>
      <c r="S199" s="71" t="s">
        <v>1310</v>
      </c>
      <c r="T199" s="28" t="s">
        <v>40</v>
      </c>
      <c r="U199" s="71" t="s">
        <v>1310</v>
      </c>
      <c r="V199" s="67" t="s">
        <v>1311</v>
      </c>
      <c r="W199" s="28" t="s">
        <v>28</v>
      </c>
      <c r="X199" s="28"/>
      <c r="Y199" s="103"/>
    </row>
    <row r="200" s="93" customFormat="1" ht="53" customHeight="1" spans="1:25">
      <c r="A200" s="28">
        <v>195</v>
      </c>
      <c r="B200" s="67" t="s">
        <v>31</v>
      </c>
      <c r="C200" s="67" t="s">
        <v>514</v>
      </c>
      <c r="D200" s="67" t="s">
        <v>1312</v>
      </c>
      <c r="E200" s="67" t="s">
        <v>1313</v>
      </c>
      <c r="F200" s="67">
        <v>27</v>
      </c>
      <c r="G200" s="67">
        <v>27</v>
      </c>
      <c r="H200" s="67"/>
      <c r="I200" s="67"/>
      <c r="J200" s="67"/>
      <c r="K200" s="67"/>
      <c r="L200" s="67" t="s">
        <v>517</v>
      </c>
      <c r="M200" s="67" t="s">
        <v>517</v>
      </c>
      <c r="N200" s="67" t="s">
        <v>1314</v>
      </c>
      <c r="O200" s="67"/>
      <c r="P200" s="67"/>
      <c r="Q200" s="67">
        <v>27</v>
      </c>
      <c r="R200" s="67" t="s">
        <v>39</v>
      </c>
      <c r="S200" s="67" t="s">
        <v>1315</v>
      </c>
      <c r="T200" s="28" t="s">
        <v>40</v>
      </c>
      <c r="U200" s="67" t="s">
        <v>1315</v>
      </c>
      <c r="V200" s="67" t="s">
        <v>1316</v>
      </c>
      <c r="W200" s="28" t="s">
        <v>28</v>
      </c>
      <c r="X200" s="28"/>
      <c r="Y200" s="103"/>
    </row>
    <row r="201" s="93" customFormat="1" ht="53" customHeight="1" spans="1:25">
      <c r="A201" s="28">
        <v>196</v>
      </c>
      <c r="B201" s="67" t="s">
        <v>31</v>
      </c>
      <c r="C201" s="67" t="s">
        <v>78</v>
      </c>
      <c r="D201" s="67" t="s">
        <v>1317</v>
      </c>
      <c r="E201" s="67" t="s">
        <v>1318</v>
      </c>
      <c r="F201" s="67">
        <v>13.2</v>
      </c>
      <c r="G201" s="67"/>
      <c r="H201" s="67"/>
      <c r="I201" s="67"/>
      <c r="J201" s="67"/>
      <c r="K201" s="67">
        <v>13.2</v>
      </c>
      <c r="L201" s="67" t="s">
        <v>1319</v>
      </c>
      <c r="M201" s="67" t="s">
        <v>1317</v>
      </c>
      <c r="N201" s="67" t="s">
        <v>1320</v>
      </c>
      <c r="O201" s="67">
        <v>55</v>
      </c>
      <c r="P201" s="67" t="s">
        <v>373</v>
      </c>
      <c r="Q201" s="67">
        <v>13.2</v>
      </c>
      <c r="R201" s="67" t="s">
        <v>39</v>
      </c>
      <c r="S201" s="67" t="s">
        <v>1321</v>
      </c>
      <c r="T201" s="28" t="s">
        <v>40</v>
      </c>
      <c r="U201" s="67" t="s">
        <v>1321</v>
      </c>
      <c r="V201" s="67" t="s">
        <v>1322</v>
      </c>
      <c r="W201" s="28" t="s">
        <v>28</v>
      </c>
      <c r="X201" s="28"/>
      <c r="Y201" s="103"/>
    </row>
    <row r="202" s="93" customFormat="1" ht="53" customHeight="1" spans="1:25">
      <c r="A202" s="28">
        <v>197</v>
      </c>
      <c r="B202" s="67" t="s">
        <v>31</v>
      </c>
      <c r="C202" s="67" t="s">
        <v>1323</v>
      </c>
      <c r="D202" s="67" t="s">
        <v>349</v>
      </c>
      <c r="E202" s="67" t="s">
        <v>1324</v>
      </c>
      <c r="F202" s="67">
        <v>58</v>
      </c>
      <c r="G202" s="67"/>
      <c r="H202" s="67"/>
      <c r="I202" s="67"/>
      <c r="J202" s="67"/>
      <c r="K202" s="67">
        <v>58</v>
      </c>
      <c r="L202" s="67" t="s">
        <v>344</v>
      </c>
      <c r="M202" s="67" t="s">
        <v>344</v>
      </c>
      <c r="N202" s="67" t="s">
        <v>1325</v>
      </c>
      <c r="O202" s="67">
        <v>460</v>
      </c>
      <c r="P202" s="67" t="s">
        <v>1326</v>
      </c>
      <c r="Q202" s="67">
        <v>58</v>
      </c>
      <c r="R202" s="67" t="s">
        <v>39</v>
      </c>
      <c r="S202" s="67" t="s">
        <v>352</v>
      </c>
      <c r="T202" s="28" t="s">
        <v>40</v>
      </c>
      <c r="U202" s="67" t="s">
        <v>352</v>
      </c>
      <c r="V202" s="67" t="s">
        <v>353</v>
      </c>
      <c r="W202" s="28" t="s">
        <v>28</v>
      </c>
      <c r="X202" s="28"/>
      <c r="Y202" s="103"/>
    </row>
    <row r="203" s="93" customFormat="1" ht="53" customHeight="1" spans="1:25">
      <c r="A203" s="28">
        <v>198</v>
      </c>
      <c r="B203" s="67" t="s">
        <v>31</v>
      </c>
      <c r="C203" s="67" t="s">
        <v>69</v>
      </c>
      <c r="D203" s="67" t="s">
        <v>1327</v>
      </c>
      <c r="E203" s="67" t="s">
        <v>361</v>
      </c>
      <c r="F203" s="67">
        <v>560</v>
      </c>
      <c r="G203" s="67">
        <v>260</v>
      </c>
      <c r="H203" s="67"/>
      <c r="I203" s="67"/>
      <c r="J203" s="67"/>
      <c r="K203" s="67">
        <v>300</v>
      </c>
      <c r="L203" s="67" t="s">
        <v>344</v>
      </c>
      <c r="M203" s="67" t="s">
        <v>344</v>
      </c>
      <c r="N203" s="67" t="s">
        <v>1328</v>
      </c>
      <c r="O203" s="67">
        <v>10.1</v>
      </c>
      <c r="P203" s="67" t="s">
        <v>55</v>
      </c>
      <c r="Q203" s="67">
        <v>560</v>
      </c>
      <c r="R203" s="67" t="s">
        <v>39</v>
      </c>
      <c r="S203" s="67" t="s">
        <v>352</v>
      </c>
      <c r="T203" s="28" t="s">
        <v>40</v>
      </c>
      <c r="U203" s="67" t="s">
        <v>352</v>
      </c>
      <c r="V203" s="67" t="s">
        <v>353</v>
      </c>
      <c r="W203" s="28" t="s">
        <v>28</v>
      </c>
      <c r="X203" s="28"/>
      <c r="Y203" s="103"/>
    </row>
    <row r="204" s="93" customFormat="1" ht="53" customHeight="1" spans="1:25">
      <c r="A204" s="28">
        <v>199</v>
      </c>
      <c r="B204" s="67" t="s">
        <v>31</v>
      </c>
      <c r="C204" s="67" t="s">
        <v>262</v>
      </c>
      <c r="D204" s="67" t="s">
        <v>1327</v>
      </c>
      <c r="E204" s="67" t="s">
        <v>1329</v>
      </c>
      <c r="F204" s="67">
        <v>153</v>
      </c>
      <c r="G204" s="67"/>
      <c r="H204" s="67"/>
      <c r="I204" s="67"/>
      <c r="J204" s="67"/>
      <c r="K204" s="67">
        <v>153</v>
      </c>
      <c r="L204" s="67" t="s">
        <v>344</v>
      </c>
      <c r="M204" s="67" t="s">
        <v>344</v>
      </c>
      <c r="N204" s="67" t="s">
        <v>1330</v>
      </c>
      <c r="O204" s="67">
        <v>436</v>
      </c>
      <c r="P204" s="67" t="s">
        <v>689</v>
      </c>
      <c r="Q204" s="67">
        <v>153</v>
      </c>
      <c r="R204" s="67" t="s">
        <v>39</v>
      </c>
      <c r="S204" s="67" t="s">
        <v>352</v>
      </c>
      <c r="T204" s="28" t="s">
        <v>40</v>
      </c>
      <c r="U204" s="67" t="s">
        <v>352</v>
      </c>
      <c r="V204" s="67" t="s">
        <v>353</v>
      </c>
      <c r="W204" s="28" t="s">
        <v>28</v>
      </c>
      <c r="X204" s="28"/>
      <c r="Y204" s="103"/>
    </row>
    <row r="205" s="93" customFormat="1" ht="53" customHeight="1" spans="1:25">
      <c r="A205" s="28">
        <v>200</v>
      </c>
      <c r="B205" s="67" t="s">
        <v>31</v>
      </c>
      <c r="C205" s="139" t="s">
        <v>78</v>
      </c>
      <c r="D205" s="67" t="s">
        <v>1327</v>
      </c>
      <c r="E205" s="67" t="s">
        <v>1331</v>
      </c>
      <c r="F205" s="67">
        <v>30</v>
      </c>
      <c r="G205" s="67">
        <v>30</v>
      </c>
      <c r="H205" s="67"/>
      <c r="I205" s="67"/>
      <c r="J205" s="67"/>
      <c r="K205" s="67"/>
      <c r="L205" s="67" t="s">
        <v>344</v>
      </c>
      <c r="M205" s="67" t="s">
        <v>344</v>
      </c>
      <c r="N205" s="67" t="s">
        <v>1332</v>
      </c>
      <c r="O205" s="67">
        <v>436</v>
      </c>
      <c r="P205" s="67" t="s">
        <v>689</v>
      </c>
      <c r="Q205" s="67">
        <v>30</v>
      </c>
      <c r="R205" s="67" t="s">
        <v>39</v>
      </c>
      <c r="S205" s="67" t="s">
        <v>352</v>
      </c>
      <c r="T205" s="28" t="s">
        <v>40</v>
      </c>
      <c r="U205" s="67" t="s">
        <v>352</v>
      </c>
      <c r="V205" s="67" t="s">
        <v>353</v>
      </c>
      <c r="W205" s="28" t="s">
        <v>28</v>
      </c>
      <c r="X205" s="28"/>
      <c r="Y205" s="103"/>
    </row>
    <row r="206" s="93" customFormat="1" ht="53" customHeight="1" spans="1:25">
      <c r="A206" s="28">
        <v>201</v>
      </c>
      <c r="B206" s="67" t="s">
        <v>31</v>
      </c>
      <c r="C206" s="67" t="s">
        <v>78</v>
      </c>
      <c r="D206" s="67" t="s">
        <v>1333</v>
      </c>
      <c r="E206" s="67" t="s">
        <v>1334</v>
      </c>
      <c r="F206" s="67">
        <v>8.64</v>
      </c>
      <c r="G206" s="67"/>
      <c r="H206" s="67"/>
      <c r="I206" s="67"/>
      <c r="J206" s="67"/>
      <c r="K206" s="67">
        <v>8.64</v>
      </c>
      <c r="L206" s="67" t="s">
        <v>344</v>
      </c>
      <c r="M206" s="67" t="s">
        <v>344</v>
      </c>
      <c r="N206" s="67" t="s">
        <v>1335</v>
      </c>
      <c r="O206" s="67">
        <v>32</v>
      </c>
      <c r="P206" s="67" t="s">
        <v>775</v>
      </c>
      <c r="Q206" s="67">
        <v>8.64</v>
      </c>
      <c r="R206" s="67" t="s">
        <v>1336</v>
      </c>
      <c r="S206" s="67" t="s">
        <v>1337</v>
      </c>
      <c r="T206" s="28" t="s">
        <v>40</v>
      </c>
      <c r="U206" s="67" t="s">
        <v>1338</v>
      </c>
      <c r="V206" s="67" t="s">
        <v>1339</v>
      </c>
      <c r="W206" s="28" t="s">
        <v>28</v>
      </c>
      <c r="X206" s="28"/>
      <c r="Y206" s="103"/>
    </row>
    <row r="207" s="93" customFormat="1" ht="53" customHeight="1" spans="1:25">
      <c r="A207" s="28">
        <v>202</v>
      </c>
      <c r="B207" s="67" t="s">
        <v>31</v>
      </c>
      <c r="C207" s="67" t="s">
        <v>78</v>
      </c>
      <c r="D207" s="67" t="s">
        <v>1340</v>
      </c>
      <c r="E207" s="67" t="s">
        <v>1341</v>
      </c>
      <c r="F207" s="67">
        <v>37.7</v>
      </c>
      <c r="G207" s="67"/>
      <c r="H207" s="67"/>
      <c r="I207" s="67"/>
      <c r="J207" s="67"/>
      <c r="K207" s="67">
        <v>37.7</v>
      </c>
      <c r="L207" s="67" t="s">
        <v>344</v>
      </c>
      <c r="M207" s="67" t="s">
        <v>344</v>
      </c>
      <c r="N207" s="67" t="s">
        <v>1342</v>
      </c>
      <c r="O207" s="67"/>
      <c r="P207" s="67"/>
      <c r="Q207" s="67">
        <v>37.7</v>
      </c>
      <c r="R207" s="67" t="s">
        <v>39</v>
      </c>
      <c r="S207" s="67" t="s">
        <v>1340</v>
      </c>
      <c r="T207" s="28" t="s">
        <v>40</v>
      </c>
      <c r="U207" s="67" t="s">
        <v>1340</v>
      </c>
      <c r="V207" s="67" t="s">
        <v>1343</v>
      </c>
      <c r="W207" s="28" t="s">
        <v>28</v>
      </c>
      <c r="X207" s="28"/>
      <c r="Y207" s="103"/>
    </row>
    <row r="208" s="93" customFormat="1" ht="53" customHeight="1" spans="1:25">
      <c r="A208" s="28">
        <v>203</v>
      </c>
      <c r="B208" s="67" t="s">
        <v>31</v>
      </c>
      <c r="C208" s="67" t="s">
        <v>78</v>
      </c>
      <c r="D208" s="67" t="s">
        <v>1344</v>
      </c>
      <c r="E208" s="67" t="s">
        <v>720</v>
      </c>
      <c r="F208" s="67">
        <v>40</v>
      </c>
      <c r="G208" s="67"/>
      <c r="H208" s="67"/>
      <c r="I208" s="67"/>
      <c r="J208" s="67"/>
      <c r="K208" s="67">
        <v>40</v>
      </c>
      <c r="L208" s="67" t="s">
        <v>1345</v>
      </c>
      <c r="M208" s="67" t="s">
        <v>1345</v>
      </c>
      <c r="N208" s="67" t="s">
        <v>1346</v>
      </c>
      <c r="O208" s="67">
        <v>1</v>
      </c>
      <c r="P208" s="67" t="s">
        <v>148</v>
      </c>
      <c r="Q208" s="67">
        <v>40</v>
      </c>
      <c r="R208" s="67" t="s">
        <v>1199</v>
      </c>
      <c r="S208" s="67" t="s">
        <v>1344</v>
      </c>
      <c r="T208" s="28" t="s">
        <v>40</v>
      </c>
      <c r="U208" s="67" t="s">
        <v>1344</v>
      </c>
      <c r="V208" s="67" t="s">
        <v>1347</v>
      </c>
      <c r="W208" s="28" t="s">
        <v>28</v>
      </c>
      <c r="X208" s="28"/>
      <c r="Y208" s="103"/>
    </row>
    <row r="209" s="93" customFormat="1" ht="53" customHeight="1" spans="1:25">
      <c r="A209" s="28">
        <v>204</v>
      </c>
      <c r="B209" s="67" t="s">
        <v>31</v>
      </c>
      <c r="C209" s="67" t="s">
        <v>757</v>
      </c>
      <c r="D209" s="149" t="s">
        <v>1348</v>
      </c>
      <c r="E209" s="67" t="s">
        <v>1349</v>
      </c>
      <c r="F209" s="67">
        <v>9.19</v>
      </c>
      <c r="G209" s="67"/>
      <c r="H209" s="67"/>
      <c r="I209" s="67"/>
      <c r="J209" s="67"/>
      <c r="K209" s="67">
        <v>9.19</v>
      </c>
      <c r="L209" s="67" t="s">
        <v>344</v>
      </c>
      <c r="M209" s="67" t="s">
        <v>344</v>
      </c>
      <c r="N209" s="67" t="s">
        <v>1350</v>
      </c>
      <c r="O209" s="67">
        <v>3</v>
      </c>
      <c r="P209" s="67" t="s">
        <v>373</v>
      </c>
      <c r="Q209" s="67">
        <v>9.19</v>
      </c>
      <c r="R209" s="67" t="s">
        <v>39</v>
      </c>
      <c r="S209" s="67" t="s">
        <v>1351</v>
      </c>
      <c r="T209" s="28" t="s">
        <v>40</v>
      </c>
      <c r="U209" s="67" t="s">
        <v>1348</v>
      </c>
      <c r="V209" s="67" t="s">
        <v>1352</v>
      </c>
      <c r="W209" s="28" t="s">
        <v>28</v>
      </c>
      <c r="X209" s="28"/>
      <c r="Y209" s="103"/>
    </row>
    <row r="210" s="93" customFormat="1" ht="53" customHeight="1" spans="1:25">
      <c r="A210" s="28">
        <v>205</v>
      </c>
      <c r="B210" s="67" t="s">
        <v>31</v>
      </c>
      <c r="C210" s="67" t="s">
        <v>1353</v>
      </c>
      <c r="D210" s="67" t="s">
        <v>352</v>
      </c>
      <c r="E210" s="67" t="s">
        <v>1354</v>
      </c>
      <c r="F210" s="67">
        <v>23.6</v>
      </c>
      <c r="G210" s="67"/>
      <c r="H210" s="67"/>
      <c r="I210" s="67"/>
      <c r="J210" s="67"/>
      <c r="K210" s="67">
        <v>23.6</v>
      </c>
      <c r="L210" s="67" t="s">
        <v>344</v>
      </c>
      <c r="M210" s="67" t="s">
        <v>344</v>
      </c>
      <c r="N210" s="67" t="s">
        <v>1355</v>
      </c>
      <c r="O210" s="67">
        <v>45</v>
      </c>
      <c r="P210" s="67" t="s">
        <v>1356</v>
      </c>
      <c r="Q210" s="67">
        <v>46.1</v>
      </c>
      <c r="R210" s="67" t="s">
        <v>352</v>
      </c>
      <c r="S210" s="67" t="s">
        <v>352</v>
      </c>
      <c r="T210" s="28" t="s">
        <v>40</v>
      </c>
      <c r="U210" s="67" t="s">
        <v>352</v>
      </c>
      <c r="V210" s="67" t="s">
        <v>353</v>
      </c>
      <c r="W210" s="28" t="s">
        <v>28</v>
      </c>
      <c r="X210" s="28"/>
      <c r="Y210" s="103"/>
    </row>
    <row r="211" s="93" customFormat="1" ht="53" customHeight="1" spans="1:25">
      <c r="A211" s="28">
        <v>206</v>
      </c>
      <c r="B211" s="67" t="s">
        <v>31</v>
      </c>
      <c r="C211" s="67" t="s">
        <v>78</v>
      </c>
      <c r="D211" s="67" t="s">
        <v>1357</v>
      </c>
      <c r="E211" s="67" t="s">
        <v>1358</v>
      </c>
      <c r="F211" s="67">
        <v>8</v>
      </c>
      <c r="G211" s="67"/>
      <c r="H211" s="67"/>
      <c r="I211" s="67">
        <v>8</v>
      </c>
      <c r="J211" s="67"/>
      <c r="K211" s="67"/>
      <c r="L211" s="67" t="s">
        <v>344</v>
      </c>
      <c r="M211" s="67" t="s">
        <v>344</v>
      </c>
      <c r="N211" s="67" t="s">
        <v>1359</v>
      </c>
      <c r="O211" s="67">
        <v>1</v>
      </c>
      <c r="P211" s="67" t="s">
        <v>148</v>
      </c>
      <c r="Q211" s="67">
        <v>9</v>
      </c>
      <c r="R211" s="67" t="s">
        <v>39</v>
      </c>
      <c r="S211" s="67" t="s">
        <v>1360</v>
      </c>
      <c r="T211" s="28" t="s">
        <v>40</v>
      </c>
      <c r="U211" s="67" t="s">
        <v>1360</v>
      </c>
      <c r="V211" s="67" t="s">
        <v>1361</v>
      </c>
      <c r="W211" s="28" t="s">
        <v>28</v>
      </c>
      <c r="X211" s="28"/>
      <c r="Y211" s="103"/>
    </row>
    <row r="212" s="93" customFormat="1" ht="53" customHeight="1" spans="1:25">
      <c r="A212" s="28">
        <v>207</v>
      </c>
      <c r="B212" s="67" t="s">
        <v>31</v>
      </c>
      <c r="C212" s="67" t="s">
        <v>78</v>
      </c>
      <c r="D212" s="67" t="s">
        <v>352</v>
      </c>
      <c r="E212" s="67" t="s">
        <v>1362</v>
      </c>
      <c r="F212" s="67">
        <v>9</v>
      </c>
      <c r="G212" s="67"/>
      <c r="H212" s="67"/>
      <c r="I212" s="67">
        <v>9</v>
      </c>
      <c r="J212" s="67"/>
      <c r="K212" s="67"/>
      <c r="L212" s="67" t="s">
        <v>344</v>
      </c>
      <c r="M212" s="67" t="s">
        <v>344</v>
      </c>
      <c r="N212" s="67" t="s">
        <v>1363</v>
      </c>
      <c r="O212" s="67">
        <v>1</v>
      </c>
      <c r="P212" s="67" t="s">
        <v>148</v>
      </c>
      <c r="Q212" s="67">
        <v>9</v>
      </c>
      <c r="R212" s="67" t="s">
        <v>39</v>
      </c>
      <c r="S212" s="67" t="s">
        <v>1364</v>
      </c>
      <c r="T212" s="28" t="s">
        <v>40</v>
      </c>
      <c r="U212" s="67" t="s">
        <v>1364</v>
      </c>
      <c r="V212" s="67" t="s">
        <v>353</v>
      </c>
      <c r="W212" s="28" t="s">
        <v>28</v>
      </c>
      <c r="X212" s="28"/>
      <c r="Y212" s="103"/>
    </row>
    <row r="213" s="93" customFormat="1" ht="53" customHeight="1" spans="1:25">
      <c r="A213" s="28">
        <v>208</v>
      </c>
      <c r="B213" s="67" t="s">
        <v>31</v>
      </c>
      <c r="C213" s="67" t="s">
        <v>514</v>
      </c>
      <c r="D213" s="67" t="s">
        <v>1365</v>
      </c>
      <c r="E213" s="67" t="s">
        <v>1366</v>
      </c>
      <c r="F213" s="67">
        <v>34.33</v>
      </c>
      <c r="G213" s="67">
        <v>34.33</v>
      </c>
      <c r="H213" s="67"/>
      <c r="I213" s="67"/>
      <c r="J213" s="67"/>
      <c r="K213" s="67"/>
      <c r="L213" s="67" t="s">
        <v>517</v>
      </c>
      <c r="M213" s="67" t="s">
        <v>517</v>
      </c>
      <c r="N213" s="67" t="s">
        <v>1367</v>
      </c>
      <c r="O213" s="67"/>
      <c r="P213" s="67"/>
      <c r="Q213" s="67">
        <v>34.33</v>
      </c>
      <c r="R213" s="67" t="s">
        <v>39</v>
      </c>
      <c r="S213" s="67" t="s">
        <v>1368</v>
      </c>
      <c r="T213" s="28" t="s">
        <v>40</v>
      </c>
      <c r="U213" s="67" t="s">
        <v>1368</v>
      </c>
      <c r="V213" s="67" t="s">
        <v>1369</v>
      </c>
      <c r="W213" s="28" t="s">
        <v>28</v>
      </c>
      <c r="X213" s="28"/>
      <c r="Y213" s="103"/>
    </row>
    <row r="214" s="93" customFormat="1" ht="53" customHeight="1" spans="1:25">
      <c r="A214" s="28">
        <v>209</v>
      </c>
      <c r="B214" s="67" t="s">
        <v>31</v>
      </c>
      <c r="C214" s="67" t="s">
        <v>514</v>
      </c>
      <c r="D214" s="67" t="s">
        <v>1370</v>
      </c>
      <c r="E214" s="67" t="s">
        <v>1371</v>
      </c>
      <c r="F214" s="67">
        <v>23</v>
      </c>
      <c r="G214" s="67">
        <v>23</v>
      </c>
      <c r="H214" s="67"/>
      <c r="I214" s="67"/>
      <c r="J214" s="67"/>
      <c r="K214" s="67"/>
      <c r="L214" s="67" t="s">
        <v>517</v>
      </c>
      <c r="M214" s="67" t="s">
        <v>517</v>
      </c>
      <c r="N214" s="67" t="s">
        <v>1372</v>
      </c>
      <c r="O214" s="67"/>
      <c r="P214" s="67"/>
      <c r="Q214" s="67">
        <v>23</v>
      </c>
      <c r="R214" s="67" t="s">
        <v>39</v>
      </c>
      <c r="S214" s="67" t="s">
        <v>1373</v>
      </c>
      <c r="T214" s="28" t="s">
        <v>40</v>
      </c>
      <c r="U214" s="67" t="s">
        <v>1373</v>
      </c>
      <c r="V214" s="67" t="s">
        <v>1369</v>
      </c>
      <c r="W214" s="28" t="s">
        <v>28</v>
      </c>
      <c r="X214" s="28"/>
      <c r="Y214" s="103"/>
    </row>
    <row r="215" s="93" customFormat="1" ht="53" customHeight="1" spans="1:25">
      <c r="A215" s="28">
        <v>210</v>
      </c>
      <c r="B215" s="67" t="s">
        <v>31</v>
      </c>
      <c r="C215" s="67" t="s">
        <v>514</v>
      </c>
      <c r="D215" s="67" t="s">
        <v>1374</v>
      </c>
      <c r="E215" s="67" t="s">
        <v>1375</v>
      </c>
      <c r="F215" s="67">
        <v>21</v>
      </c>
      <c r="G215" s="67">
        <v>21</v>
      </c>
      <c r="H215" s="67"/>
      <c r="I215" s="67"/>
      <c r="J215" s="67"/>
      <c r="K215" s="67"/>
      <c r="L215" s="67" t="s">
        <v>517</v>
      </c>
      <c r="M215" s="67" t="s">
        <v>517</v>
      </c>
      <c r="N215" s="67" t="s">
        <v>1376</v>
      </c>
      <c r="O215" s="67"/>
      <c r="P215" s="67"/>
      <c r="Q215" s="67">
        <v>21</v>
      </c>
      <c r="R215" s="67" t="s">
        <v>39</v>
      </c>
      <c r="S215" s="67" t="s">
        <v>1377</v>
      </c>
      <c r="T215" s="28" t="s">
        <v>40</v>
      </c>
      <c r="U215" s="67" t="s">
        <v>1377</v>
      </c>
      <c r="V215" s="67" t="s">
        <v>1378</v>
      </c>
      <c r="W215" s="28" t="s">
        <v>28</v>
      </c>
      <c r="X215" s="28"/>
      <c r="Y215" s="103"/>
    </row>
    <row r="216" s="93" customFormat="1" ht="53" customHeight="1" spans="1:25">
      <c r="A216" s="28">
        <v>211</v>
      </c>
      <c r="B216" s="67" t="s">
        <v>31</v>
      </c>
      <c r="C216" s="67" t="s">
        <v>514</v>
      </c>
      <c r="D216" s="67" t="s">
        <v>1379</v>
      </c>
      <c r="E216" s="67" t="s">
        <v>1380</v>
      </c>
      <c r="F216" s="67">
        <v>20</v>
      </c>
      <c r="G216" s="67">
        <v>20</v>
      </c>
      <c r="H216" s="67"/>
      <c r="I216" s="67"/>
      <c r="J216" s="67"/>
      <c r="K216" s="67"/>
      <c r="L216" s="67" t="s">
        <v>517</v>
      </c>
      <c r="M216" s="67" t="s">
        <v>517</v>
      </c>
      <c r="N216" s="67" t="s">
        <v>1381</v>
      </c>
      <c r="O216" s="67"/>
      <c r="P216" s="67"/>
      <c r="Q216" s="67">
        <v>20</v>
      </c>
      <c r="R216" s="67" t="s">
        <v>39</v>
      </c>
      <c r="S216" s="67" t="s">
        <v>1382</v>
      </c>
      <c r="T216" s="28" t="s">
        <v>40</v>
      </c>
      <c r="U216" s="67" t="s">
        <v>1382</v>
      </c>
      <c r="V216" s="67" t="s">
        <v>1383</v>
      </c>
      <c r="W216" s="28" t="s">
        <v>28</v>
      </c>
      <c r="X216" s="28"/>
      <c r="Y216" s="103"/>
    </row>
    <row r="217" s="93" customFormat="1" ht="53" customHeight="1" spans="1:25">
      <c r="A217" s="28">
        <v>212</v>
      </c>
      <c r="B217" s="67" t="s">
        <v>31</v>
      </c>
      <c r="C217" s="67" t="s">
        <v>514</v>
      </c>
      <c r="D217" s="67" t="s">
        <v>1384</v>
      </c>
      <c r="E217" s="67" t="s">
        <v>1385</v>
      </c>
      <c r="F217" s="67">
        <v>31</v>
      </c>
      <c r="G217" s="67">
        <v>31</v>
      </c>
      <c r="H217" s="67"/>
      <c r="I217" s="67"/>
      <c r="J217" s="67"/>
      <c r="K217" s="67"/>
      <c r="L217" s="67" t="s">
        <v>517</v>
      </c>
      <c r="M217" s="67" t="s">
        <v>517</v>
      </c>
      <c r="N217" s="67" t="s">
        <v>1386</v>
      </c>
      <c r="O217" s="67"/>
      <c r="P217" s="67"/>
      <c r="Q217" s="67">
        <v>31</v>
      </c>
      <c r="R217" s="67" t="s">
        <v>39</v>
      </c>
      <c r="S217" s="67" t="s">
        <v>1382</v>
      </c>
      <c r="T217" s="28" t="s">
        <v>40</v>
      </c>
      <c r="U217" s="67" t="s">
        <v>1382</v>
      </c>
      <c r="V217" s="67" t="s">
        <v>1383</v>
      </c>
      <c r="W217" s="28" t="s">
        <v>28</v>
      </c>
      <c r="X217" s="28"/>
      <c r="Y217" s="103"/>
    </row>
    <row r="218" s="93" customFormat="1" ht="53" customHeight="1" spans="1:25">
      <c r="A218" s="28">
        <v>213</v>
      </c>
      <c r="B218" s="67" t="s">
        <v>31</v>
      </c>
      <c r="C218" s="67" t="s">
        <v>514</v>
      </c>
      <c r="D218" s="67" t="s">
        <v>1387</v>
      </c>
      <c r="E218" s="67" t="s">
        <v>1388</v>
      </c>
      <c r="F218" s="67">
        <v>26</v>
      </c>
      <c r="G218" s="67">
        <v>26</v>
      </c>
      <c r="H218" s="67"/>
      <c r="I218" s="67"/>
      <c r="J218" s="67"/>
      <c r="K218" s="67"/>
      <c r="L218" s="67" t="s">
        <v>517</v>
      </c>
      <c r="M218" s="67" t="s">
        <v>517</v>
      </c>
      <c r="N218" s="67" t="s">
        <v>1389</v>
      </c>
      <c r="O218" s="67"/>
      <c r="P218" s="67"/>
      <c r="Q218" s="67">
        <v>26</v>
      </c>
      <c r="R218" s="67" t="s">
        <v>39</v>
      </c>
      <c r="S218" s="67" t="s">
        <v>1351</v>
      </c>
      <c r="T218" s="28" t="s">
        <v>40</v>
      </c>
      <c r="U218" s="67" t="s">
        <v>1351</v>
      </c>
      <c r="V218" s="67" t="s">
        <v>1390</v>
      </c>
      <c r="W218" s="28" t="s">
        <v>28</v>
      </c>
      <c r="X218" s="28"/>
      <c r="Y218" s="103"/>
    </row>
    <row r="219" s="93" customFormat="1" ht="53" customHeight="1" spans="1:25">
      <c r="A219" s="28">
        <v>214</v>
      </c>
      <c r="B219" s="67" t="s">
        <v>31</v>
      </c>
      <c r="C219" s="67" t="s">
        <v>514</v>
      </c>
      <c r="D219" s="67" t="s">
        <v>1391</v>
      </c>
      <c r="E219" s="67" t="s">
        <v>1392</v>
      </c>
      <c r="F219" s="139">
        <v>1.57</v>
      </c>
      <c r="G219" s="139">
        <v>1.57</v>
      </c>
      <c r="H219" s="67"/>
      <c r="I219" s="67"/>
      <c r="J219" s="67"/>
      <c r="K219" s="67"/>
      <c r="L219" s="67" t="s">
        <v>517</v>
      </c>
      <c r="M219" s="67" t="s">
        <v>517</v>
      </c>
      <c r="N219" s="67" t="s">
        <v>1393</v>
      </c>
      <c r="O219" s="67"/>
      <c r="P219" s="67"/>
      <c r="Q219" s="139">
        <v>1.57</v>
      </c>
      <c r="R219" s="67" t="s">
        <v>39</v>
      </c>
      <c r="S219" s="67" t="s">
        <v>1382</v>
      </c>
      <c r="T219" s="28" t="s">
        <v>40</v>
      </c>
      <c r="U219" s="67" t="s">
        <v>1382</v>
      </c>
      <c r="V219" s="67" t="s">
        <v>1383</v>
      </c>
      <c r="W219" s="28" t="s">
        <v>28</v>
      </c>
      <c r="X219" s="28"/>
      <c r="Y219" s="103"/>
    </row>
    <row r="220" s="93" customFormat="1" ht="53" customHeight="1" spans="1:25">
      <c r="A220" s="28">
        <v>215</v>
      </c>
      <c r="B220" s="67" t="s">
        <v>31</v>
      </c>
      <c r="C220" s="67" t="s">
        <v>514</v>
      </c>
      <c r="D220" s="67" t="s">
        <v>1394</v>
      </c>
      <c r="E220" s="67" t="s">
        <v>1395</v>
      </c>
      <c r="F220" s="139">
        <v>3.31</v>
      </c>
      <c r="G220" s="139">
        <v>3.31</v>
      </c>
      <c r="H220" s="67"/>
      <c r="I220" s="67"/>
      <c r="J220" s="67"/>
      <c r="K220" s="67"/>
      <c r="L220" s="67" t="s">
        <v>517</v>
      </c>
      <c r="M220" s="67" t="s">
        <v>517</v>
      </c>
      <c r="N220" s="67" t="s">
        <v>1396</v>
      </c>
      <c r="O220" s="67"/>
      <c r="P220" s="67"/>
      <c r="Q220" s="139">
        <v>3.31</v>
      </c>
      <c r="R220" s="67" t="s">
        <v>39</v>
      </c>
      <c r="S220" s="67" t="s">
        <v>1382</v>
      </c>
      <c r="T220" s="28" t="s">
        <v>40</v>
      </c>
      <c r="U220" s="67" t="s">
        <v>1382</v>
      </c>
      <c r="V220" s="67" t="s">
        <v>1383</v>
      </c>
      <c r="W220" s="28" t="s">
        <v>28</v>
      </c>
      <c r="X220" s="28"/>
      <c r="Y220" s="103"/>
    </row>
    <row r="221" s="93" customFormat="1" ht="53" customHeight="1" spans="1:25">
      <c r="A221" s="28">
        <v>216</v>
      </c>
      <c r="B221" s="67" t="s">
        <v>31</v>
      </c>
      <c r="C221" s="67" t="s">
        <v>514</v>
      </c>
      <c r="D221" s="67" t="s">
        <v>1397</v>
      </c>
      <c r="E221" s="67" t="s">
        <v>1398</v>
      </c>
      <c r="F221" s="139">
        <v>9.8</v>
      </c>
      <c r="G221" s="139">
        <v>9.8</v>
      </c>
      <c r="H221" s="67"/>
      <c r="I221" s="67"/>
      <c r="J221" s="67"/>
      <c r="K221" s="67"/>
      <c r="L221" s="67" t="s">
        <v>517</v>
      </c>
      <c r="M221" s="67" t="s">
        <v>517</v>
      </c>
      <c r="N221" s="67" t="s">
        <v>1399</v>
      </c>
      <c r="O221" s="67"/>
      <c r="P221" s="67"/>
      <c r="Q221" s="139">
        <v>9.8</v>
      </c>
      <c r="R221" s="67" t="s">
        <v>39</v>
      </c>
      <c r="S221" s="67" t="s">
        <v>1400</v>
      </c>
      <c r="T221" s="28" t="s">
        <v>40</v>
      </c>
      <c r="U221" s="67" t="s">
        <v>1400</v>
      </c>
      <c r="V221" s="67" t="s">
        <v>1401</v>
      </c>
      <c r="W221" s="28" t="s">
        <v>28</v>
      </c>
      <c r="X221" s="28"/>
      <c r="Y221" s="103"/>
    </row>
    <row r="222" s="93" customFormat="1" ht="53" customHeight="1" spans="1:25">
      <c r="A222" s="28">
        <v>217</v>
      </c>
      <c r="B222" s="67" t="s">
        <v>31</v>
      </c>
      <c r="C222" s="67" t="s">
        <v>514</v>
      </c>
      <c r="D222" s="67" t="s">
        <v>1402</v>
      </c>
      <c r="E222" s="67" t="s">
        <v>1403</v>
      </c>
      <c r="F222" s="67">
        <v>14</v>
      </c>
      <c r="G222" s="67">
        <v>14</v>
      </c>
      <c r="H222" s="67"/>
      <c r="I222" s="67"/>
      <c r="J222" s="67"/>
      <c r="K222" s="67"/>
      <c r="L222" s="67" t="s">
        <v>517</v>
      </c>
      <c r="M222" s="67" t="s">
        <v>517</v>
      </c>
      <c r="N222" s="67" t="s">
        <v>1404</v>
      </c>
      <c r="O222" s="67"/>
      <c r="P222" s="67"/>
      <c r="Q222" s="67">
        <v>14</v>
      </c>
      <c r="R222" s="67" t="s">
        <v>39</v>
      </c>
      <c r="S222" s="67" t="s">
        <v>1405</v>
      </c>
      <c r="T222" s="28" t="s">
        <v>40</v>
      </c>
      <c r="U222" s="67" t="s">
        <v>1405</v>
      </c>
      <c r="V222" s="67" t="s">
        <v>1406</v>
      </c>
      <c r="W222" s="28" t="s">
        <v>28</v>
      </c>
      <c r="X222" s="28"/>
      <c r="Y222" s="103"/>
    </row>
    <row r="223" s="93" customFormat="1" ht="53" customHeight="1" spans="1:25">
      <c r="A223" s="28">
        <v>218</v>
      </c>
      <c r="B223" s="67" t="s">
        <v>31</v>
      </c>
      <c r="C223" s="67" t="s">
        <v>539</v>
      </c>
      <c r="D223" s="67" t="s">
        <v>1407</v>
      </c>
      <c r="E223" s="67" t="s">
        <v>1408</v>
      </c>
      <c r="F223" s="67">
        <v>21.36</v>
      </c>
      <c r="G223" s="67">
        <v>11.36</v>
      </c>
      <c r="H223" s="67"/>
      <c r="I223" s="67">
        <v>10</v>
      </c>
      <c r="J223" s="67"/>
      <c r="K223" s="67"/>
      <c r="L223" s="67" t="s">
        <v>542</v>
      </c>
      <c r="M223" s="67" t="s">
        <v>542</v>
      </c>
      <c r="N223" s="67" t="s">
        <v>1409</v>
      </c>
      <c r="O223" s="67"/>
      <c r="P223" s="67"/>
      <c r="Q223" s="67">
        <v>21.36</v>
      </c>
      <c r="R223" s="67" t="s">
        <v>544</v>
      </c>
      <c r="S223" s="67" t="s">
        <v>1410</v>
      </c>
      <c r="T223" s="28" t="s">
        <v>40</v>
      </c>
      <c r="U223" s="67" t="s">
        <v>542</v>
      </c>
      <c r="V223" s="67" t="s">
        <v>1411</v>
      </c>
      <c r="W223" s="28" t="s">
        <v>28</v>
      </c>
      <c r="X223" s="28"/>
      <c r="Y223" s="103"/>
    </row>
    <row r="224" s="93" customFormat="1" ht="53" customHeight="1" spans="1:25">
      <c r="A224" s="28">
        <v>219</v>
      </c>
      <c r="B224" s="67" t="s">
        <v>31</v>
      </c>
      <c r="C224" s="67" t="s">
        <v>539</v>
      </c>
      <c r="D224" s="67" t="s">
        <v>1412</v>
      </c>
      <c r="E224" s="67" t="s">
        <v>1413</v>
      </c>
      <c r="F224" s="67">
        <v>22.26</v>
      </c>
      <c r="G224" s="67">
        <v>12.26</v>
      </c>
      <c r="H224" s="67"/>
      <c r="I224" s="67">
        <v>10</v>
      </c>
      <c r="J224" s="67"/>
      <c r="K224" s="67"/>
      <c r="L224" s="67" t="s">
        <v>542</v>
      </c>
      <c r="M224" s="67" t="s">
        <v>542</v>
      </c>
      <c r="N224" s="67" t="s">
        <v>1414</v>
      </c>
      <c r="O224" s="67"/>
      <c r="P224" s="67"/>
      <c r="Q224" s="67">
        <v>22.26</v>
      </c>
      <c r="R224" s="67" t="s">
        <v>544</v>
      </c>
      <c r="S224" s="67" t="s">
        <v>1410</v>
      </c>
      <c r="T224" s="28" t="s">
        <v>40</v>
      </c>
      <c r="U224" s="67" t="s">
        <v>542</v>
      </c>
      <c r="V224" s="67" t="s">
        <v>1411</v>
      </c>
      <c r="W224" s="28" t="s">
        <v>28</v>
      </c>
      <c r="X224" s="28"/>
      <c r="Y224" s="103"/>
    </row>
    <row r="225" s="93" customFormat="1" ht="53" customHeight="1" spans="1:25">
      <c r="A225" s="28">
        <v>220</v>
      </c>
      <c r="B225" s="67" t="s">
        <v>31</v>
      </c>
      <c r="C225" s="67" t="s">
        <v>695</v>
      </c>
      <c r="D225" s="67" t="s">
        <v>1415</v>
      </c>
      <c r="E225" s="67" t="s">
        <v>696</v>
      </c>
      <c r="F225" s="67">
        <v>50</v>
      </c>
      <c r="G225" s="67">
        <v>50</v>
      </c>
      <c r="H225" s="67"/>
      <c r="I225" s="67"/>
      <c r="J225" s="67"/>
      <c r="K225" s="67"/>
      <c r="L225" s="67" t="s">
        <v>35</v>
      </c>
      <c r="M225" s="67" t="s">
        <v>35</v>
      </c>
      <c r="N225" s="67" t="s">
        <v>697</v>
      </c>
      <c r="O225" s="67"/>
      <c r="P225" s="67"/>
      <c r="Q225" s="67">
        <v>50</v>
      </c>
      <c r="R225" s="67" t="s">
        <v>162</v>
      </c>
      <c r="S225" s="67" t="s">
        <v>352</v>
      </c>
      <c r="T225" s="28" t="s">
        <v>40</v>
      </c>
      <c r="U225" s="67" t="s">
        <v>162</v>
      </c>
      <c r="V225" s="67"/>
      <c r="W225" s="28" t="s">
        <v>28</v>
      </c>
      <c r="X225" s="28"/>
      <c r="Y225" s="103"/>
    </row>
    <row r="226" s="93" customFormat="1" ht="53" customHeight="1" spans="1:25">
      <c r="A226" s="28">
        <v>221</v>
      </c>
      <c r="B226" s="67" t="s">
        <v>31</v>
      </c>
      <c r="C226" s="67" t="s">
        <v>50</v>
      </c>
      <c r="D226" s="67" t="s">
        <v>1416</v>
      </c>
      <c r="E226" s="67" t="s">
        <v>1416</v>
      </c>
      <c r="F226" s="71">
        <v>3.78</v>
      </c>
      <c r="G226" s="71">
        <v>3.78</v>
      </c>
      <c r="H226" s="67"/>
      <c r="I226" s="67"/>
      <c r="J226" s="67"/>
      <c r="K226" s="67"/>
      <c r="L226" s="67" t="s">
        <v>535</v>
      </c>
      <c r="M226" s="67" t="s">
        <v>535</v>
      </c>
      <c r="N226" s="67" t="s">
        <v>1417</v>
      </c>
      <c r="O226" s="67"/>
      <c r="P226" s="67"/>
      <c r="Q226" s="71">
        <v>3.78</v>
      </c>
      <c r="R226" s="67" t="s">
        <v>537</v>
      </c>
      <c r="S226" s="67" t="s">
        <v>535</v>
      </c>
      <c r="T226" s="28" t="s">
        <v>40</v>
      </c>
      <c r="U226" s="67" t="s">
        <v>535</v>
      </c>
      <c r="V226" s="67" t="s">
        <v>1030</v>
      </c>
      <c r="W226" s="28" t="s">
        <v>28</v>
      </c>
      <c r="X226" s="28"/>
      <c r="Y226" s="103"/>
    </row>
    <row r="227" s="93" customFormat="1" ht="53" customHeight="1" spans="1:25">
      <c r="A227" s="28">
        <v>222</v>
      </c>
      <c r="B227" s="67" t="s">
        <v>31</v>
      </c>
      <c r="C227" s="67" t="s">
        <v>175</v>
      </c>
      <c r="D227" s="67" t="s">
        <v>176</v>
      </c>
      <c r="E227" s="67" t="s">
        <v>177</v>
      </c>
      <c r="F227" s="67">
        <v>18</v>
      </c>
      <c r="G227" s="67">
        <v>18</v>
      </c>
      <c r="H227" s="67"/>
      <c r="I227" s="67"/>
      <c r="J227" s="67"/>
      <c r="K227" s="67"/>
      <c r="L227" s="67" t="s">
        <v>178</v>
      </c>
      <c r="M227" s="67" t="s">
        <v>178</v>
      </c>
      <c r="N227" s="67" t="s">
        <v>1060</v>
      </c>
      <c r="O227" s="67">
        <v>1</v>
      </c>
      <c r="P227" s="67" t="s">
        <v>176</v>
      </c>
      <c r="Q227" s="67">
        <v>18</v>
      </c>
      <c r="R227" s="67" t="s">
        <v>39</v>
      </c>
      <c r="S227" s="67" t="s">
        <v>176</v>
      </c>
      <c r="T227" s="28" t="s">
        <v>40</v>
      </c>
      <c r="U227" s="67" t="s">
        <v>176</v>
      </c>
      <c r="V227" s="67" t="s">
        <v>180</v>
      </c>
      <c r="W227" s="28" t="s">
        <v>28</v>
      </c>
      <c r="X227" s="28"/>
      <c r="Y227" s="103"/>
    </row>
    <row r="228" s="93" customFormat="1" ht="53" customHeight="1" spans="1:25">
      <c r="A228" s="28">
        <v>223</v>
      </c>
      <c r="B228" s="67" t="s">
        <v>31</v>
      </c>
      <c r="C228" s="67" t="s">
        <v>1061</v>
      </c>
      <c r="D228" s="67" t="s">
        <v>176</v>
      </c>
      <c r="E228" s="67" t="s">
        <v>1062</v>
      </c>
      <c r="F228" s="67">
        <v>30</v>
      </c>
      <c r="G228" s="67">
        <v>30</v>
      </c>
      <c r="H228" s="67"/>
      <c r="I228" s="67"/>
      <c r="J228" s="67"/>
      <c r="K228" s="67"/>
      <c r="L228" s="67" t="s">
        <v>178</v>
      </c>
      <c r="M228" s="67" t="s">
        <v>178</v>
      </c>
      <c r="N228" s="67" t="s">
        <v>1063</v>
      </c>
      <c r="O228" s="67">
        <v>1</v>
      </c>
      <c r="P228" s="67" t="s">
        <v>176</v>
      </c>
      <c r="Q228" s="67">
        <v>30</v>
      </c>
      <c r="R228" s="67" t="s">
        <v>39</v>
      </c>
      <c r="S228" s="67" t="s">
        <v>176</v>
      </c>
      <c r="T228" s="28" t="s">
        <v>40</v>
      </c>
      <c r="U228" s="67" t="s">
        <v>176</v>
      </c>
      <c r="V228" s="67" t="s">
        <v>180</v>
      </c>
      <c r="W228" s="28" t="s">
        <v>28</v>
      </c>
      <c r="X228" s="28"/>
      <c r="Y228" s="103"/>
    </row>
    <row r="229" s="93" customFormat="1" ht="53" customHeight="1" spans="1:25">
      <c r="A229" s="28">
        <v>224</v>
      </c>
      <c r="B229" s="67" t="s">
        <v>31</v>
      </c>
      <c r="C229" s="67" t="s">
        <v>1418</v>
      </c>
      <c r="D229" s="67" t="s">
        <v>176</v>
      </c>
      <c r="E229" s="67" t="s">
        <v>1419</v>
      </c>
      <c r="F229" s="67">
        <v>30</v>
      </c>
      <c r="G229" s="67">
        <v>30</v>
      </c>
      <c r="H229" s="67"/>
      <c r="I229" s="67"/>
      <c r="J229" s="67"/>
      <c r="K229" s="67"/>
      <c r="L229" s="67" t="s">
        <v>178</v>
      </c>
      <c r="M229" s="67" t="s">
        <v>178</v>
      </c>
      <c r="N229" s="67" t="s">
        <v>179</v>
      </c>
      <c r="O229" s="67">
        <v>1</v>
      </c>
      <c r="P229" s="67" t="s">
        <v>176</v>
      </c>
      <c r="Q229" s="67">
        <v>30</v>
      </c>
      <c r="R229" s="67" t="s">
        <v>39</v>
      </c>
      <c r="S229" s="67" t="s">
        <v>176</v>
      </c>
      <c r="T229" s="28" t="s">
        <v>40</v>
      </c>
      <c r="U229" s="67" t="s">
        <v>176</v>
      </c>
      <c r="V229" s="67" t="s">
        <v>180</v>
      </c>
      <c r="W229" s="28" t="s">
        <v>28</v>
      </c>
      <c r="X229" s="28"/>
      <c r="Y229" s="103"/>
    </row>
    <row r="230" s="93" customFormat="1" ht="53" customHeight="1" spans="1:25">
      <c r="A230" s="28">
        <v>225</v>
      </c>
      <c r="B230" s="67" t="s">
        <v>31</v>
      </c>
      <c r="C230" s="67" t="s">
        <v>78</v>
      </c>
      <c r="D230" s="67" t="s">
        <v>1420</v>
      </c>
      <c r="E230" s="67" t="s">
        <v>1421</v>
      </c>
      <c r="F230" s="67">
        <v>50</v>
      </c>
      <c r="G230" s="67">
        <v>50</v>
      </c>
      <c r="H230" s="67"/>
      <c r="I230" s="67"/>
      <c r="J230" s="67"/>
      <c r="K230" s="67"/>
      <c r="L230" s="67" t="s">
        <v>388</v>
      </c>
      <c r="M230" s="67" t="s">
        <v>388</v>
      </c>
      <c r="N230" s="67" t="s">
        <v>659</v>
      </c>
      <c r="O230" s="67"/>
      <c r="P230" s="67"/>
      <c r="Q230" s="67">
        <v>50</v>
      </c>
      <c r="R230" s="67" t="s">
        <v>39</v>
      </c>
      <c r="S230" s="67" t="s">
        <v>1420</v>
      </c>
      <c r="T230" s="28" t="s">
        <v>40</v>
      </c>
      <c r="U230" s="67" t="s">
        <v>1420</v>
      </c>
      <c r="V230" s="67" t="s">
        <v>1422</v>
      </c>
      <c r="W230" s="28" t="s">
        <v>28</v>
      </c>
      <c r="X230" s="28"/>
      <c r="Y230" s="103"/>
    </row>
    <row r="231" s="93" customFormat="1" ht="53" customHeight="1" spans="1:25">
      <c r="A231" s="28">
        <v>226</v>
      </c>
      <c r="B231" s="67" t="s">
        <v>31</v>
      </c>
      <c r="C231" s="67" t="s">
        <v>78</v>
      </c>
      <c r="D231" s="67" t="s">
        <v>666</v>
      </c>
      <c r="E231" s="67" t="s">
        <v>1423</v>
      </c>
      <c r="F231" s="67">
        <v>18</v>
      </c>
      <c r="G231" s="67"/>
      <c r="H231" s="67"/>
      <c r="I231" s="67"/>
      <c r="J231" s="67"/>
      <c r="K231" s="67">
        <v>18</v>
      </c>
      <c r="L231" s="67" t="s">
        <v>388</v>
      </c>
      <c r="M231" s="67" t="s">
        <v>388</v>
      </c>
      <c r="N231" s="67" t="s">
        <v>1424</v>
      </c>
      <c r="O231" s="67"/>
      <c r="P231" s="67"/>
      <c r="Q231" s="67">
        <v>18</v>
      </c>
      <c r="R231" s="67" t="s">
        <v>39</v>
      </c>
      <c r="S231" s="67" t="s">
        <v>666</v>
      </c>
      <c r="T231" s="28" t="s">
        <v>40</v>
      </c>
      <c r="U231" s="67" t="s">
        <v>666</v>
      </c>
      <c r="V231" s="67" t="s">
        <v>1425</v>
      </c>
      <c r="W231" s="28" t="s">
        <v>28</v>
      </c>
      <c r="X231" s="28"/>
      <c r="Y231" s="103"/>
    </row>
    <row r="232" s="93" customFormat="1" ht="53" customHeight="1" spans="1:25">
      <c r="A232" s="28">
        <v>227</v>
      </c>
      <c r="B232" s="67" t="s">
        <v>31</v>
      </c>
      <c r="C232" s="67" t="s">
        <v>78</v>
      </c>
      <c r="D232" s="67" t="s">
        <v>1426</v>
      </c>
      <c r="E232" s="67" t="s">
        <v>1427</v>
      </c>
      <c r="F232" s="67">
        <v>11</v>
      </c>
      <c r="G232" s="67"/>
      <c r="H232" s="67"/>
      <c r="I232" s="67"/>
      <c r="J232" s="67"/>
      <c r="K232" s="67">
        <v>11</v>
      </c>
      <c r="L232" s="67" t="s">
        <v>388</v>
      </c>
      <c r="M232" s="67" t="s">
        <v>388</v>
      </c>
      <c r="N232" s="67" t="s">
        <v>1428</v>
      </c>
      <c r="O232" s="67"/>
      <c r="P232" s="67"/>
      <c r="Q232" s="67">
        <v>11</v>
      </c>
      <c r="R232" s="67" t="s">
        <v>39</v>
      </c>
      <c r="S232" s="67" t="s">
        <v>1426</v>
      </c>
      <c r="T232" s="28" t="s">
        <v>40</v>
      </c>
      <c r="U232" s="67" t="s">
        <v>1426</v>
      </c>
      <c r="V232" s="67" t="s">
        <v>1429</v>
      </c>
      <c r="W232" s="28" t="s">
        <v>28</v>
      </c>
      <c r="X232" s="28"/>
      <c r="Y232" s="103"/>
    </row>
    <row r="233" s="93" customFormat="1" ht="53" customHeight="1" spans="1:25">
      <c r="A233" s="28">
        <v>228</v>
      </c>
      <c r="B233" s="67" t="s">
        <v>31</v>
      </c>
      <c r="C233" s="67" t="s">
        <v>222</v>
      </c>
      <c r="D233" s="67" t="s">
        <v>392</v>
      </c>
      <c r="E233" s="67" t="s">
        <v>1430</v>
      </c>
      <c r="F233" s="67">
        <v>18</v>
      </c>
      <c r="G233" s="67">
        <v>18</v>
      </c>
      <c r="H233" s="67"/>
      <c r="I233" s="67"/>
      <c r="J233" s="67"/>
      <c r="K233" s="67"/>
      <c r="L233" s="67" t="s">
        <v>130</v>
      </c>
      <c r="M233" s="67" t="s">
        <v>394</v>
      </c>
      <c r="N233" s="67" t="s">
        <v>1431</v>
      </c>
      <c r="O233" s="67">
        <v>2</v>
      </c>
      <c r="P233" s="67" t="s">
        <v>198</v>
      </c>
      <c r="Q233" s="67">
        <v>18</v>
      </c>
      <c r="R233" s="67" t="s">
        <v>39</v>
      </c>
      <c r="S233" s="67" t="s">
        <v>392</v>
      </c>
      <c r="T233" s="28" t="s">
        <v>40</v>
      </c>
      <c r="U233" s="67" t="s">
        <v>1432</v>
      </c>
      <c r="V233" s="67" t="s">
        <v>397</v>
      </c>
      <c r="W233" s="28" t="s">
        <v>28</v>
      </c>
      <c r="X233" s="28"/>
      <c r="Y233" s="103"/>
    </row>
    <row r="234" s="93" customFormat="1" ht="53" customHeight="1" spans="1:25">
      <c r="A234" s="28">
        <v>229</v>
      </c>
      <c r="B234" s="67" t="s">
        <v>31</v>
      </c>
      <c r="C234" s="67" t="s">
        <v>69</v>
      </c>
      <c r="D234" s="67" t="s">
        <v>392</v>
      </c>
      <c r="E234" s="67" t="s">
        <v>1433</v>
      </c>
      <c r="F234" s="67">
        <v>25</v>
      </c>
      <c r="G234" s="67">
        <v>25</v>
      </c>
      <c r="H234" s="67"/>
      <c r="I234" s="67"/>
      <c r="J234" s="67"/>
      <c r="K234" s="67"/>
      <c r="L234" s="67" t="s">
        <v>130</v>
      </c>
      <c r="M234" s="67" t="s">
        <v>394</v>
      </c>
      <c r="N234" s="67" t="s">
        <v>1434</v>
      </c>
      <c r="O234" s="67">
        <v>4.4</v>
      </c>
      <c r="P234" s="67" t="s">
        <v>55</v>
      </c>
      <c r="Q234" s="67">
        <v>25</v>
      </c>
      <c r="R234" s="67" t="s">
        <v>39</v>
      </c>
      <c r="S234" s="67" t="s">
        <v>392</v>
      </c>
      <c r="T234" s="28" t="s">
        <v>40</v>
      </c>
      <c r="U234" s="67" t="s">
        <v>1432</v>
      </c>
      <c r="V234" s="67" t="s">
        <v>397</v>
      </c>
      <c r="W234" s="28" t="s">
        <v>28</v>
      </c>
      <c r="X234" s="28"/>
      <c r="Y234" s="103"/>
    </row>
    <row r="235" s="93" customFormat="1" ht="53" customHeight="1" spans="1:25">
      <c r="A235" s="28">
        <v>230</v>
      </c>
      <c r="B235" s="67" t="s">
        <v>31</v>
      </c>
      <c r="C235" s="67" t="s">
        <v>804</v>
      </c>
      <c r="D235" s="67" t="s">
        <v>392</v>
      </c>
      <c r="E235" s="67" t="s">
        <v>1435</v>
      </c>
      <c r="F235" s="67">
        <v>100</v>
      </c>
      <c r="G235" s="67">
        <v>100</v>
      </c>
      <c r="H235" s="67"/>
      <c r="I235" s="67"/>
      <c r="J235" s="67"/>
      <c r="K235" s="67"/>
      <c r="L235" s="67" t="s">
        <v>130</v>
      </c>
      <c r="M235" s="67" t="s">
        <v>394</v>
      </c>
      <c r="N235" s="67" t="s">
        <v>1436</v>
      </c>
      <c r="O235" s="67">
        <v>70</v>
      </c>
      <c r="P235" s="67" t="s">
        <v>644</v>
      </c>
      <c r="Q235" s="67">
        <v>100</v>
      </c>
      <c r="R235" s="67" t="s">
        <v>39</v>
      </c>
      <c r="S235" s="67" t="s">
        <v>392</v>
      </c>
      <c r="T235" s="28" t="s">
        <v>40</v>
      </c>
      <c r="U235" s="67" t="s">
        <v>1432</v>
      </c>
      <c r="V235" s="67" t="s">
        <v>397</v>
      </c>
      <c r="W235" s="28" t="s">
        <v>28</v>
      </c>
      <c r="X235" s="28"/>
      <c r="Y235" s="103"/>
    </row>
    <row r="236" s="93" customFormat="1" ht="53" customHeight="1" spans="1:25">
      <c r="A236" s="28">
        <v>231</v>
      </c>
      <c r="B236" s="67" t="s">
        <v>31</v>
      </c>
      <c r="C236" s="67" t="s">
        <v>804</v>
      </c>
      <c r="D236" s="67" t="s">
        <v>392</v>
      </c>
      <c r="E236" s="67" t="s">
        <v>1437</v>
      </c>
      <c r="F236" s="67">
        <v>30</v>
      </c>
      <c r="G236" s="67">
        <v>30</v>
      </c>
      <c r="H236" s="67"/>
      <c r="I236" s="67"/>
      <c r="J236" s="67"/>
      <c r="K236" s="67"/>
      <c r="L236" s="67" t="s">
        <v>130</v>
      </c>
      <c r="M236" s="67" t="s">
        <v>394</v>
      </c>
      <c r="N236" s="67" t="s">
        <v>1438</v>
      </c>
      <c r="O236" s="67"/>
      <c r="P236" s="67"/>
      <c r="Q236" s="67">
        <v>30</v>
      </c>
      <c r="R236" s="67" t="s">
        <v>39</v>
      </c>
      <c r="S236" s="67" t="s">
        <v>392</v>
      </c>
      <c r="T236" s="28" t="s">
        <v>40</v>
      </c>
      <c r="U236" s="67" t="s">
        <v>1432</v>
      </c>
      <c r="V236" s="67" t="s">
        <v>397</v>
      </c>
      <c r="W236" s="28" t="s">
        <v>28</v>
      </c>
      <c r="X236" s="28"/>
      <c r="Y236" s="103"/>
    </row>
    <row r="237" s="93" customFormat="1" ht="53" customHeight="1" spans="1:25">
      <c r="A237" s="28">
        <v>232</v>
      </c>
      <c r="B237" s="67" t="s">
        <v>31</v>
      </c>
      <c r="C237" s="67" t="s">
        <v>50</v>
      </c>
      <c r="D237" s="67" t="s">
        <v>1439</v>
      </c>
      <c r="E237" s="67" t="s">
        <v>1439</v>
      </c>
      <c r="F237" s="67">
        <v>3.179545</v>
      </c>
      <c r="G237" s="67">
        <v>3.179545</v>
      </c>
      <c r="H237" s="67"/>
      <c r="I237" s="67"/>
      <c r="J237" s="67"/>
      <c r="K237" s="67"/>
      <c r="L237" s="67" t="s">
        <v>535</v>
      </c>
      <c r="M237" s="67" t="s">
        <v>535</v>
      </c>
      <c r="N237" s="67" t="s">
        <v>1440</v>
      </c>
      <c r="O237" s="67"/>
      <c r="P237" s="67"/>
      <c r="Q237" s="67">
        <v>3.179545</v>
      </c>
      <c r="R237" s="67" t="s">
        <v>537</v>
      </c>
      <c r="S237" s="67" t="s">
        <v>535</v>
      </c>
      <c r="T237" s="28" t="s">
        <v>40</v>
      </c>
      <c r="U237" s="67" t="s">
        <v>535</v>
      </c>
      <c r="V237" s="67" t="s">
        <v>1441</v>
      </c>
      <c r="W237" s="28" t="s">
        <v>28</v>
      </c>
      <c r="X237" s="28"/>
      <c r="Y237" s="103"/>
    </row>
    <row r="238" s="93" customFormat="1" ht="53" customHeight="1" spans="1:25">
      <c r="A238" s="28">
        <v>233</v>
      </c>
      <c r="B238" s="67" t="s">
        <v>31</v>
      </c>
      <c r="C238" s="67" t="s">
        <v>50</v>
      </c>
      <c r="D238" s="67" t="s">
        <v>396</v>
      </c>
      <c r="E238" s="67" t="s">
        <v>396</v>
      </c>
      <c r="F238" s="67">
        <v>3.30841209939161</v>
      </c>
      <c r="G238" s="67">
        <v>3.30841209939161</v>
      </c>
      <c r="H238" s="67"/>
      <c r="I238" s="67"/>
      <c r="J238" s="67"/>
      <c r="K238" s="67"/>
      <c r="L238" s="67" t="s">
        <v>535</v>
      </c>
      <c r="M238" s="67" t="s">
        <v>535</v>
      </c>
      <c r="N238" s="67" t="s">
        <v>1442</v>
      </c>
      <c r="O238" s="67"/>
      <c r="P238" s="67"/>
      <c r="Q238" s="67">
        <v>3.30841209939161</v>
      </c>
      <c r="R238" s="67" t="s">
        <v>537</v>
      </c>
      <c r="S238" s="67" t="s">
        <v>535</v>
      </c>
      <c r="T238" s="28" t="s">
        <v>40</v>
      </c>
      <c r="U238" s="67" t="s">
        <v>535</v>
      </c>
      <c r="V238" s="67" t="s">
        <v>1441</v>
      </c>
      <c r="W238" s="28" t="s">
        <v>28</v>
      </c>
      <c r="X238" s="28"/>
      <c r="Y238" s="103"/>
    </row>
    <row r="239" s="93" customFormat="1" ht="53" customHeight="1" spans="1:25">
      <c r="A239" s="28">
        <v>234</v>
      </c>
      <c r="B239" s="67" t="s">
        <v>31</v>
      </c>
      <c r="C239" s="67" t="s">
        <v>804</v>
      </c>
      <c r="D239" s="67" t="s">
        <v>403</v>
      </c>
      <c r="E239" s="67" t="s">
        <v>1443</v>
      </c>
      <c r="F239" s="67">
        <v>20</v>
      </c>
      <c r="G239" s="67"/>
      <c r="H239" s="67"/>
      <c r="I239" s="67">
        <v>20</v>
      </c>
      <c r="J239" s="67"/>
      <c r="K239" s="67"/>
      <c r="L239" s="67" t="s">
        <v>394</v>
      </c>
      <c r="M239" s="67" t="s">
        <v>403</v>
      </c>
      <c r="N239" s="67" t="s">
        <v>1444</v>
      </c>
      <c r="O239" s="67"/>
      <c r="P239" s="67"/>
      <c r="Q239" s="67">
        <v>20</v>
      </c>
      <c r="R239" s="67" t="s">
        <v>403</v>
      </c>
      <c r="S239" s="67" t="s">
        <v>39</v>
      </c>
      <c r="T239" s="28" t="s">
        <v>40</v>
      </c>
      <c r="U239" s="67" t="s">
        <v>1445</v>
      </c>
      <c r="V239" s="67" t="s">
        <v>1446</v>
      </c>
      <c r="W239" s="28" t="s">
        <v>28</v>
      </c>
      <c r="X239" s="28"/>
      <c r="Y239" s="103"/>
    </row>
    <row r="240" s="93" customFormat="1" ht="53" customHeight="1" spans="1:25">
      <c r="A240" s="28">
        <v>235</v>
      </c>
      <c r="B240" s="67" t="s">
        <v>31</v>
      </c>
      <c r="C240" s="67" t="s">
        <v>804</v>
      </c>
      <c r="D240" s="67" t="s">
        <v>1447</v>
      </c>
      <c r="E240" s="67" t="s">
        <v>1448</v>
      </c>
      <c r="F240" s="67">
        <v>43</v>
      </c>
      <c r="G240" s="67"/>
      <c r="H240" s="67"/>
      <c r="I240" s="67">
        <v>43</v>
      </c>
      <c r="J240" s="67"/>
      <c r="K240" s="67"/>
      <c r="L240" s="67" t="s">
        <v>394</v>
      </c>
      <c r="M240" s="67" t="s">
        <v>1449</v>
      </c>
      <c r="N240" s="67" t="s">
        <v>1450</v>
      </c>
      <c r="O240" s="67" t="s">
        <v>1450</v>
      </c>
      <c r="P240" s="67" t="s">
        <v>1451</v>
      </c>
      <c r="Q240" s="67">
        <v>43</v>
      </c>
      <c r="R240" s="67" t="s">
        <v>1452</v>
      </c>
      <c r="S240" s="67" t="s">
        <v>39</v>
      </c>
      <c r="T240" s="28" t="s">
        <v>40</v>
      </c>
      <c r="U240" s="67" t="s">
        <v>1453</v>
      </c>
      <c r="V240" s="67" t="s">
        <v>1454</v>
      </c>
      <c r="W240" s="28" t="s">
        <v>28</v>
      </c>
      <c r="X240" s="28"/>
      <c r="Y240" s="103"/>
    </row>
    <row r="241" s="93" customFormat="1" ht="53" customHeight="1" spans="1:25">
      <c r="A241" s="28">
        <v>236</v>
      </c>
      <c r="B241" s="67" t="s">
        <v>31</v>
      </c>
      <c r="C241" s="67" t="s">
        <v>804</v>
      </c>
      <c r="D241" s="67" t="s">
        <v>1455</v>
      </c>
      <c r="E241" s="67" t="s">
        <v>1456</v>
      </c>
      <c r="F241" s="67">
        <v>25</v>
      </c>
      <c r="G241" s="67"/>
      <c r="H241" s="67"/>
      <c r="I241" s="67">
        <v>25</v>
      </c>
      <c r="J241" s="67"/>
      <c r="K241" s="67"/>
      <c r="L241" s="67" t="s">
        <v>394</v>
      </c>
      <c r="M241" s="67" t="s">
        <v>1455</v>
      </c>
      <c r="N241" s="67" t="s">
        <v>1457</v>
      </c>
      <c r="O241" s="67">
        <v>1</v>
      </c>
      <c r="P241" s="67" t="s">
        <v>148</v>
      </c>
      <c r="Q241" s="67">
        <v>25</v>
      </c>
      <c r="R241" s="67" t="s">
        <v>1455</v>
      </c>
      <c r="S241" s="67" t="s">
        <v>39</v>
      </c>
      <c r="T241" s="28" t="s">
        <v>40</v>
      </c>
      <c r="U241" s="67" t="s">
        <v>1458</v>
      </c>
      <c r="V241" s="67" t="s">
        <v>1459</v>
      </c>
      <c r="W241" s="28" t="s">
        <v>28</v>
      </c>
      <c r="X241" s="28"/>
      <c r="Y241" s="103"/>
    </row>
    <row r="242" s="93" customFormat="1" ht="53" customHeight="1" spans="1:25">
      <c r="A242" s="28">
        <v>237</v>
      </c>
      <c r="B242" s="67" t="s">
        <v>31</v>
      </c>
      <c r="C242" s="67" t="s">
        <v>514</v>
      </c>
      <c r="D242" s="67" t="s">
        <v>1460</v>
      </c>
      <c r="E242" s="67" t="s">
        <v>1461</v>
      </c>
      <c r="F242" s="67">
        <v>15</v>
      </c>
      <c r="G242" s="67">
        <v>15</v>
      </c>
      <c r="H242" s="67"/>
      <c r="I242" s="67"/>
      <c r="J242" s="67"/>
      <c r="K242" s="67"/>
      <c r="L242" s="67" t="s">
        <v>517</v>
      </c>
      <c r="M242" s="67" t="s">
        <v>517</v>
      </c>
      <c r="N242" s="67" t="s">
        <v>1462</v>
      </c>
      <c r="O242" s="67"/>
      <c r="P242" s="67"/>
      <c r="Q242" s="67">
        <v>15</v>
      </c>
      <c r="R242" s="67" t="s">
        <v>39</v>
      </c>
      <c r="S242" s="67" t="s">
        <v>1463</v>
      </c>
      <c r="T242" s="28" t="s">
        <v>40</v>
      </c>
      <c r="U242" s="67" t="s">
        <v>1463</v>
      </c>
      <c r="V242" s="67" t="s">
        <v>397</v>
      </c>
      <c r="W242" s="28" t="s">
        <v>28</v>
      </c>
      <c r="X242" s="28"/>
      <c r="Y242" s="103"/>
    </row>
    <row r="243" s="93" customFormat="1" ht="53" customHeight="1" spans="1:25">
      <c r="A243" s="28">
        <v>238</v>
      </c>
      <c r="B243" s="67" t="s">
        <v>31</v>
      </c>
      <c r="C243" s="67" t="s">
        <v>69</v>
      </c>
      <c r="D243" s="67" t="s">
        <v>1464</v>
      </c>
      <c r="E243" s="67" t="s">
        <v>1465</v>
      </c>
      <c r="F243" s="67">
        <v>50</v>
      </c>
      <c r="G243" s="67">
        <v>50</v>
      </c>
      <c r="H243" s="67"/>
      <c r="I243" s="67"/>
      <c r="J243" s="67"/>
      <c r="K243" s="67"/>
      <c r="L243" s="67" t="s">
        <v>419</v>
      </c>
      <c r="M243" s="67" t="s">
        <v>419</v>
      </c>
      <c r="N243" s="67" t="s">
        <v>86</v>
      </c>
      <c r="O243" s="67">
        <v>700</v>
      </c>
      <c r="P243" s="67" t="s">
        <v>38</v>
      </c>
      <c r="Q243" s="67">
        <v>50</v>
      </c>
      <c r="R243" s="67" t="s">
        <v>39</v>
      </c>
      <c r="S243" s="67" t="s">
        <v>1464</v>
      </c>
      <c r="T243" s="28" t="s">
        <v>40</v>
      </c>
      <c r="U243" s="67" t="s">
        <v>1464</v>
      </c>
      <c r="V243" s="67" t="s">
        <v>1466</v>
      </c>
      <c r="W243" s="28" t="s">
        <v>28</v>
      </c>
      <c r="X243" s="28"/>
      <c r="Y243" s="103"/>
    </row>
    <row r="244" s="93" customFormat="1" ht="53" customHeight="1" spans="1:25">
      <c r="A244" s="28">
        <v>239</v>
      </c>
      <c r="B244" s="67" t="s">
        <v>31</v>
      </c>
      <c r="C244" s="67" t="s">
        <v>1467</v>
      </c>
      <c r="D244" s="67" t="s">
        <v>1468</v>
      </c>
      <c r="E244" s="67" t="s">
        <v>1469</v>
      </c>
      <c r="F244" s="67">
        <v>30</v>
      </c>
      <c r="G244" s="67">
        <v>30</v>
      </c>
      <c r="H244" s="67"/>
      <c r="I244" s="67"/>
      <c r="J244" s="67"/>
      <c r="K244" s="67"/>
      <c r="L244" s="67" t="s">
        <v>419</v>
      </c>
      <c r="M244" s="67" t="s">
        <v>419</v>
      </c>
      <c r="N244" s="67" t="s">
        <v>720</v>
      </c>
      <c r="O244" s="67">
        <v>1</v>
      </c>
      <c r="P244" s="67" t="s">
        <v>373</v>
      </c>
      <c r="Q244" s="67">
        <v>30</v>
      </c>
      <c r="R244" s="67" t="s">
        <v>39</v>
      </c>
      <c r="S244" s="67" t="s">
        <v>1468</v>
      </c>
      <c r="T244" s="28" t="s">
        <v>40</v>
      </c>
      <c r="U244" s="67" t="s">
        <v>1468</v>
      </c>
      <c r="V244" s="67" t="s">
        <v>1470</v>
      </c>
      <c r="W244" s="28" t="s">
        <v>28</v>
      </c>
      <c r="X244" s="28"/>
      <c r="Y244" s="103"/>
    </row>
    <row r="245" s="93" customFormat="1" ht="53" customHeight="1" spans="1:25">
      <c r="A245" s="28">
        <v>240</v>
      </c>
      <c r="B245" s="67" t="s">
        <v>31</v>
      </c>
      <c r="C245" s="67" t="s">
        <v>78</v>
      </c>
      <c r="D245" s="67" t="s">
        <v>417</v>
      </c>
      <c r="E245" s="67" t="s">
        <v>1471</v>
      </c>
      <c r="F245" s="67">
        <v>30</v>
      </c>
      <c r="G245" s="67">
        <v>30</v>
      </c>
      <c r="H245" s="67"/>
      <c r="I245" s="67"/>
      <c r="J245" s="67"/>
      <c r="K245" s="67"/>
      <c r="L245" s="67" t="s">
        <v>1472</v>
      </c>
      <c r="M245" s="67" t="s">
        <v>419</v>
      </c>
      <c r="N245" s="67" t="s">
        <v>1473</v>
      </c>
      <c r="O245" s="67"/>
      <c r="P245" s="67"/>
      <c r="Q245" s="67">
        <v>30</v>
      </c>
      <c r="R245" s="67" t="s">
        <v>39</v>
      </c>
      <c r="S245" s="67" t="s">
        <v>417</v>
      </c>
      <c r="T245" s="28" t="s">
        <v>40</v>
      </c>
      <c r="U245" s="67" t="s">
        <v>417</v>
      </c>
      <c r="V245" s="67" t="s">
        <v>423</v>
      </c>
      <c r="W245" s="28" t="s">
        <v>28</v>
      </c>
      <c r="X245" s="28"/>
      <c r="Y245" s="103"/>
    </row>
    <row r="246" s="93" customFormat="1" ht="53" customHeight="1" spans="1:25">
      <c r="A246" s="28">
        <v>241</v>
      </c>
      <c r="B246" s="67" t="s">
        <v>31</v>
      </c>
      <c r="C246" s="67" t="s">
        <v>50</v>
      </c>
      <c r="D246" s="67" t="s">
        <v>1474</v>
      </c>
      <c r="E246" s="67" t="s">
        <v>1474</v>
      </c>
      <c r="F246" s="67">
        <v>19.4</v>
      </c>
      <c r="G246" s="67">
        <v>19.4</v>
      </c>
      <c r="H246" s="67"/>
      <c r="I246" s="67"/>
      <c r="J246" s="67"/>
      <c r="K246" s="67"/>
      <c r="L246" s="67" t="s">
        <v>535</v>
      </c>
      <c r="M246" s="67" t="s">
        <v>535</v>
      </c>
      <c r="N246" s="67" t="s">
        <v>1475</v>
      </c>
      <c r="O246" s="67"/>
      <c r="P246" s="67"/>
      <c r="Q246" s="67">
        <v>19.4</v>
      </c>
      <c r="R246" s="67" t="s">
        <v>537</v>
      </c>
      <c r="S246" s="67" t="s">
        <v>535</v>
      </c>
      <c r="T246" s="28" t="s">
        <v>40</v>
      </c>
      <c r="U246" s="67" t="s">
        <v>535</v>
      </c>
      <c r="V246" s="67" t="s">
        <v>1476</v>
      </c>
      <c r="W246" s="28" t="s">
        <v>28</v>
      </c>
      <c r="X246" s="28"/>
      <c r="Y246" s="103"/>
    </row>
    <row r="247" s="93" customFormat="1" ht="53" customHeight="1" spans="1:25">
      <c r="A247" s="28">
        <v>242</v>
      </c>
      <c r="B247" s="67" t="s">
        <v>31</v>
      </c>
      <c r="C247" s="67" t="s">
        <v>78</v>
      </c>
      <c r="D247" s="67" t="s">
        <v>1477</v>
      </c>
      <c r="E247" s="67" t="s">
        <v>1478</v>
      </c>
      <c r="F247" s="67">
        <v>40</v>
      </c>
      <c r="G247" s="67"/>
      <c r="H247" s="67"/>
      <c r="I247" s="67"/>
      <c r="J247" s="67"/>
      <c r="K247" s="67">
        <v>40</v>
      </c>
      <c r="L247" s="67" t="s">
        <v>419</v>
      </c>
      <c r="M247" s="67" t="s">
        <v>1479</v>
      </c>
      <c r="N247" s="67" t="s">
        <v>1480</v>
      </c>
      <c r="O247" s="67">
        <v>3096</v>
      </c>
      <c r="P247" s="67" t="s">
        <v>933</v>
      </c>
      <c r="Q247" s="67">
        <v>40</v>
      </c>
      <c r="R247" s="67" t="s">
        <v>39</v>
      </c>
      <c r="S247" s="67" t="s">
        <v>1477</v>
      </c>
      <c r="T247" s="28" t="s">
        <v>40</v>
      </c>
      <c r="U247" s="67" t="s">
        <v>1477</v>
      </c>
      <c r="V247" s="67" t="s">
        <v>1481</v>
      </c>
      <c r="W247" s="28" t="s">
        <v>28</v>
      </c>
      <c r="X247" s="28"/>
      <c r="Y247" s="103"/>
    </row>
    <row r="248" s="93" customFormat="1" ht="53" customHeight="1" spans="1:25">
      <c r="A248" s="28">
        <v>243</v>
      </c>
      <c r="B248" s="67" t="s">
        <v>31</v>
      </c>
      <c r="C248" s="67" t="s">
        <v>24</v>
      </c>
      <c r="D248" s="67" t="s">
        <v>417</v>
      </c>
      <c r="E248" s="67" t="s">
        <v>1482</v>
      </c>
      <c r="F248" s="67">
        <v>36.5</v>
      </c>
      <c r="G248" s="67"/>
      <c r="H248" s="67"/>
      <c r="I248" s="67"/>
      <c r="J248" s="67"/>
      <c r="K248" s="67">
        <v>36.5</v>
      </c>
      <c r="L248" s="67" t="s">
        <v>1483</v>
      </c>
      <c r="M248" s="67" t="s">
        <v>1484</v>
      </c>
      <c r="N248" s="67" t="s">
        <v>1482</v>
      </c>
      <c r="O248" s="67">
        <v>5</v>
      </c>
      <c r="P248" s="67" t="s">
        <v>148</v>
      </c>
      <c r="Q248" s="67">
        <v>36.5</v>
      </c>
      <c r="R248" s="67" t="s">
        <v>39</v>
      </c>
      <c r="S248" s="67" t="s">
        <v>1485</v>
      </c>
      <c r="T248" s="28" t="s">
        <v>40</v>
      </c>
      <c r="U248" s="67" t="s">
        <v>417</v>
      </c>
      <c r="V248" s="67" t="s">
        <v>423</v>
      </c>
      <c r="W248" s="28" t="s">
        <v>28</v>
      </c>
      <c r="X248" s="28"/>
      <c r="Y248" s="103"/>
    </row>
    <row r="249" s="93" customFormat="1" ht="53" customHeight="1" spans="1:25">
      <c r="A249" s="28">
        <v>244</v>
      </c>
      <c r="B249" s="19" t="s">
        <v>31</v>
      </c>
      <c r="C249" s="19" t="s">
        <v>69</v>
      </c>
      <c r="D249" s="19" t="s">
        <v>1486</v>
      </c>
      <c r="E249" s="19" t="s">
        <v>1487</v>
      </c>
      <c r="F249" s="19">
        <v>90.1</v>
      </c>
      <c r="G249" s="19"/>
      <c r="H249" s="19"/>
      <c r="I249" s="19"/>
      <c r="J249" s="19"/>
      <c r="K249" s="19">
        <v>90.1</v>
      </c>
      <c r="L249" s="19" t="s">
        <v>426</v>
      </c>
      <c r="M249" s="19" t="s">
        <v>426</v>
      </c>
      <c r="N249" s="19" t="s">
        <v>1488</v>
      </c>
      <c r="O249" s="19" t="s">
        <v>55</v>
      </c>
      <c r="P249" s="19">
        <v>7.64</v>
      </c>
      <c r="Q249" s="19">
        <v>90.1</v>
      </c>
      <c r="R249" s="19" t="s">
        <v>544</v>
      </c>
      <c r="S249" s="19" t="s">
        <v>426</v>
      </c>
      <c r="T249" s="28" t="s">
        <v>40</v>
      </c>
      <c r="U249" s="19" t="s">
        <v>1489</v>
      </c>
      <c r="V249" s="19" t="s">
        <v>1490</v>
      </c>
      <c r="W249" s="28" t="s">
        <v>28</v>
      </c>
      <c r="X249" s="28"/>
      <c r="Y249" s="103"/>
    </row>
    <row r="250" s="93" customFormat="1" ht="53" customHeight="1" spans="1:25">
      <c r="A250" s="28">
        <v>245</v>
      </c>
      <c r="B250" s="19" t="s">
        <v>31</v>
      </c>
      <c r="C250" s="19" t="s">
        <v>69</v>
      </c>
      <c r="D250" s="19" t="s">
        <v>1491</v>
      </c>
      <c r="E250" s="19" t="s">
        <v>1492</v>
      </c>
      <c r="F250" s="19">
        <v>273.08</v>
      </c>
      <c r="G250" s="19">
        <v>59.08</v>
      </c>
      <c r="H250" s="19"/>
      <c r="I250" s="19">
        <v>170</v>
      </c>
      <c r="J250" s="19"/>
      <c r="K250" s="19">
        <v>44</v>
      </c>
      <c r="L250" s="19" t="s">
        <v>426</v>
      </c>
      <c r="M250" s="19" t="s">
        <v>426</v>
      </c>
      <c r="N250" s="19" t="s">
        <v>1488</v>
      </c>
      <c r="O250" s="19" t="s">
        <v>55</v>
      </c>
      <c r="P250" s="19">
        <v>60</v>
      </c>
      <c r="Q250" s="19">
        <v>273.08</v>
      </c>
      <c r="R250" s="19" t="s">
        <v>544</v>
      </c>
      <c r="S250" s="19" t="s">
        <v>426</v>
      </c>
      <c r="T250" s="28" t="s">
        <v>40</v>
      </c>
      <c r="U250" s="19" t="s">
        <v>1491</v>
      </c>
      <c r="V250" s="19" t="s">
        <v>1493</v>
      </c>
      <c r="W250" s="28" t="s">
        <v>28</v>
      </c>
      <c r="X250" s="28"/>
      <c r="Y250" s="103"/>
    </row>
    <row r="251" s="93" customFormat="1" ht="53" customHeight="1" spans="1:25">
      <c r="A251" s="28">
        <v>246</v>
      </c>
      <c r="B251" s="19" t="s">
        <v>31</v>
      </c>
      <c r="C251" s="19" t="s">
        <v>539</v>
      </c>
      <c r="D251" s="19" t="s">
        <v>1491</v>
      </c>
      <c r="E251" s="19" t="s">
        <v>1494</v>
      </c>
      <c r="F251" s="19">
        <v>39</v>
      </c>
      <c r="G251" s="19">
        <v>30</v>
      </c>
      <c r="H251" s="19"/>
      <c r="I251" s="19"/>
      <c r="J251" s="19"/>
      <c r="K251" s="19">
        <v>9</v>
      </c>
      <c r="L251" s="19" t="s">
        <v>426</v>
      </c>
      <c r="M251" s="19" t="s">
        <v>426</v>
      </c>
      <c r="N251" s="19" t="s">
        <v>1495</v>
      </c>
      <c r="O251" s="19" t="s">
        <v>933</v>
      </c>
      <c r="P251" s="19">
        <v>400</v>
      </c>
      <c r="Q251" s="19">
        <v>39</v>
      </c>
      <c r="R251" s="19" t="s">
        <v>544</v>
      </c>
      <c r="S251" s="19" t="s">
        <v>426</v>
      </c>
      <c r="T251" s="28" t="s">
        <v>40</v>
      </c>
      <c r="U251" s="19" t="s">
        <v>1491</v>
      </c>
      <c r="V251" s="19" t="s">
        <v>1493</v>
      </c>
      <c r="W251" s="28" t="s">
        <v>28</v>
      </c>
      <c r="X251" s="28"/>
      <c r="Y251" s="103"/>
    </row>
    <row r="252" s="93" customFormat="1" ht="53" customHeight="1" spans="1:25">
      <c r="A252" s="28">
        <v>247</v>
      </c>
      <c r="B252" s="105" t="s">
        <v>31</v>
      </c>
      <c r="C252" s="105" t="s">
        <v>539</v>
      </c>
      <c r="D252" s="19" t="s">
        <v>1496</v>
      </c>
      <c r="E252" s="19" t="s">
        <v>1497</v>
      </c>
      <c r="F252" s="150">
        <v>27.82</v>
      </c>
      <c r="G252" s="105">
        <v>12.82</v>
      </c>
      <c r="H252" s="105"/>
      <c r="I252" s="105">
        <v>15</v>
      </c>
      <c r="J252" s="105"/>
      <c r="K252" s="105"/>
      <c r="L252" s="105" t="s">
        <v>542</v>
      </c>
      <c r="M252" s="105" t="s">
        <v>542</v>
      </c>
      <c r="N252" s="19" t="s">
        <v>1498</v>
      </c>
      <c r="O252" s="105"/>
      <c r="P252" s="105"/>
      <c r="Q252" s="150">
        <v>27.82</v>
      </c>
      <c r="R252" s="19" t="s">
        <v>544</v>
      </c>
      <c r="S252" s="19" t="s">
        <v>1499</v>
      </c>
      <c r="T252" s="28" t="s">
        <v>40</v>
      </c>
      <c r="U252" s="19" t="s">
        <v>542</v>
      </c>
      <c r="V252" s="105" t="s">
        <v>1500</v>
      </c>
      <c r="W252" s="28" t="s">
        <v>28</v>
      </c>
      <c r="X252" s="28"/>
      <c r="Y252" s="103"/>
    </row>
    <row r="253" s="93" customFormat="1" ht="53" customHeight="1" spans="1:25">
      <c r="A253" s="28">
        <v>248</v>
      </c>
      <c r="B253" s="19" t="s">
        <v>31</v>
      </c>
      <c r="C253" s="19" t="s">
        <v>43</v>
      </c>
      <c r="D253" s="19" t="s">
        <v>424</v>
      </c>
      <c r="E253" s="25" t="s">
        <v>1501</v>
      </c>
      <c r="F253" s="19">
        <v>9</v>
      </c>
      <c r="G253" s="19"/>
      <c r="H253" s="19"/>
      <c r="I253" s="19"/>
      <c r="J253" s="19"/>
      <c r="K253" s="19">
        <v>9</v>
      </c>
      <c r="L253" s="19" t="s">
        <v>46</v>
      </c>
      <c r="M253" s="19" t="s">
        <v>117</v>
      </c>
      <c r="N253" s="19" t="s">
        <v>66</v>
      </c>
      <c r="O253" s="19">
        <v>1</v>
      </c>
      <c r="P253" s="19">
        <v>1</v>
      </c>
      <c r="Q253" s="19">
        <v>9</v>
      </c>
      <c r="R253" s="19" t="s">
        <v>107</v>
      </c>
      <c r="S253" s="19" t="s">
        <v>107</v>
      </c>
      <c r="T253" s="28" t="s">
        <v>40</v>
      </c>
      <c r="U253" s="19" t="s">
        <v>107</v>
      </c>
      <c r="V253" s="19" t="s">
        <v>1502</v>
      </c>
      <c r="W253" s="28" t="s">
        <v>28</v>
      </c>
      <c r="X253" s="28"/>
      <c r="Y253" s="103"/>
    </row>
    <row r="254" s="93" customFormat="1" ht="53" customHeight="1" spans="1:25">
      <c r="A254" s="28">
        <v>249</v>
      </c>
      <c r="B254" s="19" t="s">
        <v>31</v>
      </c>
      <c r="C254" s="19" t="s">
        <v>757</v>
      </c>
      <c r="D254" s="19" t="s">
        <v>1503</v>
      </c>
      <c r="E254" s="19" t="s">
        <v>1504</v>
      </c>
      <c r="F254" s="19">
        <v>11.2</v>
      </c>
      <c r="G254" s="19"/>
      <c r="H254" s="19"/>
      <c r="I254" s="19"/>
      <c r="J254" s="19"/>
      <c r="K254" s="19">
        <v>11.2</v>
      </c>
      <c r="L254" s="19" t="s">
        <v>1505</v>
      </c>
      <c r="M254" s="19" t="s">
        <v>1503</v>
      </c>
      <c r="N254" s="19" t="s">
        <v>1506</v>
      </c>
      <c r="O254" s="19">
        <v>1</v>
      </c>
      <c r="P254" s="19" t="s">
        <v>1507</v>
      </c>
      <c r="Q254" s="19">
        <v>11.2</v>
      </c>
      <c r="R254" s="19" t="s">
        <v>39</v>
      </c>
      <c r="S254" s="19" t="s">
        <v>1508</v>
      </c>
      <c r="T254" s="28" t="s">
        <v>40</v>
      </c>
      <c r="U254" s="19" t="s">
        <v>1505</v>
      </c>
      <c r="V254" s="19" t="s">
        <v>1509</v>
      </c>
      <c r="W254" s="28" t="s">
        <v>28</v>
      </c>
      <c r="X254" s="28"/>
      <c r="Y254" s="103"/>
    </row>
    <row r="255" s="93" customFormat="1" ht="53" customHeight="1" spans="1:25">
      <c r="A255" s="28">
        <v>250</v>
      </c>
      <c r="B255" s="67" t="s">
        <v>31</v>
      </c>
      <c r="C255" s="67" t="s">
        <v>50</v>
      </c>
      <c r="D255" s="67" t="s">
        <v>1510</v>
      </c>
      <c r="E255" s="67" t="s">
        <v>1510</v>
      </c>
      <c r="F255" s="67">
        <v>4.02</v>
      </c>
      <c r="G255" s="71">
        <v>4.02</v>
      </c>
      <c r="H255" s="67"/>
      <c r="I255" s="67"/>
      <c r="J255" s="67"/>
      <c r="K255" s="67"/>
      <c r="L255" s="67" t="s">
        <v>535</v>
      </c>
      <c r="M255" s="67" t="s">
        <v>535</v>
      </c>
      <c r="N255" s="67" t="s">
        <v>1511</v>
      </c>
      <c r="O255" s="67"/>
      <c r="P255" s="67"/>
      <c r="Q255" s="71">
        <v>4.02</v>
      </c>
      <c r="R255" s="67" t="s">
        <v>537</v>
      </c>
      <c r="S255" s="67" t="s">
        <v>535</v>
      </c>
      <c r="T255" s="67" t="s">
        <v>1512</v>
      </c>
      <c r="U255" s="67" t="s">
        <v>535</v>
      </c>
      <c r="V255" s="67" t="s">
        <v>1253</v>
      </c>
      <c r="W255" s="28" t="s">
        <v>28</v>
      </c>
      <c r="X255" s="28"/>
      <c r="Y255" s="103"/>
    </row>
    <row r="256" s="93" customFormat="1" ht="53" customHeight="1" spans="1:25">
      <c r="A256" s="28">
        <v>251</v>
      </c>
      <c r="B256" s="67" t="s">
        <v>31</v>
      </c>
      <c r="C256" s="67" t="s">
        <v>539</v>
      </c>
      <c r="D256" s="67" t="s">
        <v>443</v>
      </c>
      <c r="E256" s="67" t="s">
        <v>1513</v>
      </c>
      <c r="F256" s="67">
        <v>30</v>
      </c>
      <c r="G256" s="67">
        <v>30</v>
      </c>
      <c r="H256" s="67"/>
      <c r="I256" s="67"/>
      <c r="J256" s="67"/>
      <c r="K256" s="67"/>
      <c r="L256" s="67" t="s">
        <v>436</v>
      </c>
      <c r="M256" s="67" t="s">
        <v>436</v>
      </c>
      <c r="N256" s="67" t="s">
        <v>1514</v>
      </c>
      <c r="O256" s="67"/>
      <c r="P256" s="67"/>
      <c r="Q256" s="67">
        <v>30</v>
      </c>
      <c r="R256" s="67" t="s">
        <v>39</v>
      </c>
      <c r="S256" s="67" t="s">
        <v>443</v>
      </c>
      <c r="T256" s="67"/>
      <c r="U256" s="67" t="s">
        <v>443</v>
      </c>
      <c r="V256" s="67" t="s">
        <v>446</v>
      </c>
      <c r="W256" s="28" t="s">
        <v>28</v>
      </c>
      <c r="X256" s="28"/>
      <c r="Y256" s="103"/>
    </row>
    <row r="257" s="93" customFormat="1" ht="53" customHeight="1" spans="1:25">
      <c r="A257" s="28">
        <v>252</v>
      </c>
      <c r="B257" s="67" t="s">
        <v>31</v>
      </c>
      <c r="C257" s="67" t="s">
        <v>69</v>
      </c>
      <c r="D257" s="67" t="s">
        <v>1515</v>
      </c>
      <c r="E257" s="67" t="s">
        <v>1516</v>
      </c>
      <c r="F257" s="67">
        <v>15</v>
      </c>
      <c r="G257" s="67"/>
      <c r="H257" s="67"/>
      <c r="I257" s="67"/>
      <c r="J257" s="67"/>
      <c r="K257" s="67">
        <v>15</v>
      </c>
      <c r="L257" s="67" t="s">
        <v>436</v>
      </c>
      <c r="M257" s="67" t="s">
        <v>436</v>
      </c>
      <c r="N257" s="67" t="s">
        <v>1517</v>
      </c>
      <c r="O257" s="67">
        <v>80</v>
      </c>
      <c r="P257" s="67" t="s">
        <v>38</v>
      </c>
      <c r="Q257" s="67">
        <v>15</v>
      </c>
      <c r="R257" s="67" t="s">
        <v>39</v>
      </c>
      <c r="S257" s="67" t="s">
        <v>1515</v>
      </c>
      <c r="T257" s="67"/>
      <c r="U257" s="67" t="s">
        <v>443</v>
      </c>
      <c r="V257" s="67" t="s">
        <v>446</v>
      </c>
      <c r="W257" s="28" t="s">
        <v>28</v>
      </c>
      <c r="X257" s="28"/>
      <c r="Y257" s="103"/>
    </row>
    <row r="258" s="93" customFormat="1" ht="53" customHeight="1" spans="1:25">
      <c r="A258" s="28">
        <v>253</v>
      </c>
      <c r="B258" s="67" t="s">
        <v>31</v>
      </c>
      <c r="C258" s="67" t="s">
        <v>69</v>
      </c>
      <c r="D258" s="67" t="s">
        <v>1515</v>
      </c>
      <c r="E258" s="67" t="s">
        <v>1518</v>
      </c>
      <c r="F258" s="67">
        <v>15</v>
      </c>
      <c r="G258" s="67"/>
      <c r="H258" s="67"/>
      <c r="I258" s="67"/>
      <c r="J258" s="67"/>
      <c r="K258" s="67">
        <v>15</v>
      </c>
      <c r="L258" s="67" t="s">
        <v>436</v>
      </c>
      <c r="M258" s="67" t="s">
        <v>436</v>
      </c>
      <c r="N258" s="67" t="s">
        <v>89</v>
      </c>
      <c r="O258" s="67">
        <v>660</v>
      </c>
      <c r="P258" s="67" t="s">
        <v>38</v>
      </c>
      <c r="Q258" s="67">
        <v>15</v>
      </c>
      <c r="R258" s="67" t="s">
        <v>39</v>
      </c>
      <c r="S258" s="67" t="s">
        <v>1515</v>
      </c>
      <c r="T258" s="67"/>
      <c r="U258" s="67" t="s">
        <v>443</v>
      </c>
      <c r="V258" s="67" t="s">
        <v>446</v>
      </c>
      <c r="W258" s="28" t="s">
        <v>28</v>
      </c>
      <c r="X258" s="28"/>
      <c r="Y258" s="103"/>
    </row>
    <row r="259" s="93" customFormat="1" ht="53" customHeight="1" spans="1:25">
      <c r="A259" s="28">
        <v>254</v>
      </c>
      <c r="B259" s="67" t="s">
        <v>31</v>
      </c>
      <c r="C259" s="67" t="s">
        <v>69</v>
      </c>
      <c r="D259" s="67" t="s">
        <v>1519</v>
      </c>
      <c r="E259" s="67" t="s">
        <v>1520</v>
      </c>
      <c r="F259" s="67">
        <v>30</v>
      </c>
      <c r="G259" s="67">
        <v>30</v>
      </c>
      <c r="H259" s="67"/>
      <c r="I259" s="67"/>
      <c r="J259" s="67"/>
      <c r="K259" s="67"/>
      <c r="L259" s="67" t="s">
        <v>436</v>
      </c>
      <c r="M259" s="67" t="s">
        <v>436</v>
      </c>
      <c r="N259" s="67" t="s">
        <v>1521</v>
      </c>
      <c r="O259" s="67">
        <v>1</v>
      </c>
      <c r="P259" s="67" t="s">
        <v>55</v>
      </c>
      <c r="Q259" s="67">
        <v>30</v>
      </c>
      <c r="R259" s="67" t="s">
        <v>39</v>
      </c>
      <c r="S259" s="67" t="s">
        <v>1519</v>
      </c>
      <c r="T259" s="67"/>
      <c r="U259" s="67" t="s">
        <v>434</v>
      </c>
      <c r="V259" s="67" t="s">
        <v>1522</v>
      </c>
      <c r="W259" s="28" t="s">
        <v>28</v>
      </c>
      <c r="X259" s="28"/>
      <c r="Y259" s="103"/>
    </row>
    <row r="260" s="93" customFormat="1" ht="53" customHeight="1" spans="1:25">
      <c r="A260" s="28">
        <v>255</v>
      </c>
      <c r="B260" s="67" t="s">
        <v>31</v>
      </c>
      <c r="C260" s="67" t="s">
        <v>69</v>
      </c>
      <c r="D260" s="67" t="s">
        <v>1523</v>
      </c>
      <c r="E260" s="67" t="s">
        <v>1524</v>
      </c>
      <c r="F260" s="67">
        <v>8</v>
      </c>
      <c r="G260" s="67"/>
      <c r="H260" s="67"/>
      <c r="I260" s="67"/>
      <c r="J260" s="67"/>
      <c r="K260" s="67">
        <v>8</v>
      </c>
      <c r="L260" s="67" t="s">
        <v>436</v>
      </c>
      <c r="M260" s="67" t="s">
        <v>436</v>
      </c>
      <c r="N260" s="67" t="s">
        <v>1525</v>
      </c>
      <c r="O260" s="67">
        <v>100</v>
      </c>
      <c r="P260" s="67" t="s">
        <v>38</v>
      </c>
      <c r="Q260" s="67">
        <v>8</v>
      </c>
      <c r="R260" s="67" t="s">
        <v>39</v>
      </c>
      <c r="S260" s="67" t="s">
        <v>1523</v>
      </c>
      <c r="T260" s="67"/>
      <c r="U260" s="67" t="s">
        <v>1523</v>
      </c>
      <c r="V260" s="67" t="s">
        <v>1526</v>
      </c>
      <c r="W260" s="28" t="s">
        <v>28</v>
      </c>
      <c r="X260" s="28"/>
      <c r="Y260" s="103"/>
    </row>
    <row r="261" s="93" customFormat="1" ht="53" customHeight="1" spans="1:25">
      <c r="A261" s="28">
        <v>256</v>
      </c>
      <c r="B261" s="67" t="s">
        <v>31</v>
      </c>
      <c r="C261" s="67" t="s">
        <v>757</v>
      </c>
      <c r="D261" s="67" t="s">
        <v>1523</v>
      </c>
      <c r="E261" s="67" t="s">
        <v>1527</v>
      </c>
      <c r="F261" s="67">
        <v>2.5</v>
      </c>
      <c r="G261" s="67"/>
      <c r="H261" s="67"/>
      <c r="I261" s="67"/>
      <c r="J261" s="67"/>
      <c r="K261" s="67">
        <v>2.5</v>
      </c>
      <c r="L261" s="67" t="s">
        <v>436</v>
      </c>
      <c r="M261" s="67" t="s">
        <v>436</v>
      </c>
      <c r="N261" s="67" t="s">
        <v>1528</v>
      </c>
      <c r="O261" s="67"/>
      <c r="P261" s="67"/>
      <c r="Q261" s="67">
        <v>2.5</v>
      </c>
      <c r="R261" s="67" t="s">
        <v>39</v>
      </c>
      <c r="S261" s="67" t="s">
        <v>1523</v>
      </c>
      <c r="T261" s="67"/>
      <c r="U261" s="67" t="s">
        <v>1523</v>
      </c>
      <c r="V261" s="67" t="s">
        <v>1526</v>
      </c>
      <c r="W261" s="28" t="s">
        <v>28</v>
      </c>
      <c r="X261" s="28"/>
      <c r="Y261" s="103"/>
    </row>
    <row r="262" s="93" customFormat="1" ht="53" customHeight="1" spans="1:25">
      <c r="A262" s="28">
        <v>257</v>
      </c>
      <c r="B262" s="67" t="s">
        <v>31</v>
      </c>
      <c r="C262" s="67" t="s">
        <v>69</v>
      </c>
      <c r="D262" s="67" t="s">
        <v>1529</v>
      </c>
      <c r="E262" s="67" t="s">
        <v>1530</v>
      </c>
      <c r="F262" s="67">
        <v>50</v>
      </c>
      <c r="G262" s="67"/>
      <c r="H262" s="67"/>
      <c r="I262" s="67"/>
      <c r="J262" s="67"/>
      <c r="K262" s="67">
        <v>50</v>
      </c>
      <c r="L262" s="67" t="s">
        <v>436</v>
      </c>
      <c r="M262" s="67" t="s">
        <v>436</v>
      </c>
      <c r="N262" s="67" t="s">
        <v>1531</v>
      </c>
      <c r="O262" s="67">
        <v>3</v>
      </c>
      <c r="P262" s="67" t="s">
        <v>55</v>
      </c>
      <c r="Q262" s="67">
        <v>50</v>
      </c>
      <c r="R262" s="67" t="s">
        <v>39</v>
      </c>
      <c r="S262" s="67" t="s">
        <v>1532</v>
      </c>
      <c r="T262" s="67"/>
      <c r="U262" s="67" t="s">
        <v>1532</v>
      </c>
      <c r="V262" s="67" t="s">
        <v>1533</v>
      </c>
      <c r="W262" s="28" t="s">
        <v>28</v>
      </c>
      <c r="X262" s="28"/>
      <c r="Y262" s="103"/>
    </row>
    <row r="263" s="93" customFormat="1" ht="53" customHeight="1" spans="1:25">
      <c r="A263" s="28">
        <v>258</v>
      </c>
      <c r="B263" s="67" t="s">
        <v>31</v>
      </c>
      <c r="C263" s="67" t="s">
        <v>757</v>
      </c>
      <c r="D263" s="67" t="s">
        <v>1534</v>
      </c>
      <c r="E263" s="67" t="s">
        <v>1535</v>
      </c>
      <c r="F263" s="67">
        <v>16</v>
      </c>
      <c r="G263" s="67"/>
      <c r="H263" s="67"/>
      <c r="I263" s="67"/>
      <c r="J263" s="67"/>
      <c r="K263" s="67">
        <v>16</v>
      </c>
      <c r="L263" s="67" t="s">
        <v>436</v>
      </c>
      <c r="M263" s="67" t="s">
        <v>436</v>
      </c>
      <c r="N263" s="67" t="s">
        <v>1536</v>
      </c>
      <c r="O263" s="67"/>
      <c r="P263" s="67"/>
      <c r="Q263" s="67">
        <v>16</v>
      </c>
      <c r="R263" s="67" t="s">
        <v>39</v>
      </c>
      <c r="S263" s="67" t="s">
        <v>1537</v>
      </c>
      <c r="T263" s="67"/>
      <c r="U263" s="67" t="s">
        <v>1537</v>
      </c>
      <c r="V263" s="67" t="s">
        <v>1538</v>
      </c>
      <c r="W263" s="28" t="s">
        <v>28</v>
      </c>
      <c r="X263" s="28"/>
      <c r="Y263" s="103"/>
    </row>
    <row r="264" s="93" customFormat="1" ht="53" customHeight="1" spans="1:25">
      <c r="A264" s="28">
        <v>259</v>
      </c>
      <c r="B264" s="67" t="s">
        <v>31</v>
      </c>
      <c r="C264" s="67" t="s">
        <v>69</v>
      </c>
      <c r="D264" s="67" t="s">
        <v>1534</v>
      </c>
      <c r="E264" s="67" t="s">
        <v>1535</v>
      </c>
      <c r="F264" s="67">
        <v>10</v>
      </c>
      <c r="G264" s="67">
        <v>10</v>
      </c>
      <c r="H264" s="67"/>
      <c r="I264" s="67"/>
      <c r="J264" s="67"/>
      <c r="K264" s="67"/>
      <c r="L264" s="67" t="s">
        <v>436</v>
      </c>
      <c r="M264" s="67" t="s">
        <v>436</v>
      </c>
      <c r="N264" s="67" t="s">
        <v>1539</v>
      </c>
      <c r="O264" s="67">
        <v>300</v>
      </c>
      <c r="P264" s="67" t="s">
        <v>38</v>
      </c>
      <c r="Q264" s="67">
        <v>10</v>
      </c>
      <c r="R264" s="67" t="s">
        <v>39</v>
      </c>
      <c r="S264" s="67" t="s">
        <v>1537</v>
      </c>
      <c r="T264" s="67"/>
      <c r="U264" s="67" t="s">
        <v>1537</v>
      </c>
      <c r="V264" s="67" t="s">
        <v>1538</v>
      </c>
      <c r="W264" s="28" t="s">
        <v>28</v>
      </c>
      <c r="X264" s="28"/>
      <c r="Y264" s="103"/>
    </row>
    <row r="265" s="93" customFormat="1" ht="53" customHeight="1" spans="1:25">
      <c r="A265" s="28">
        <v>260</v>
      </c>
      <c r="B265" s="67" t="s">
        <v>31</v>
      </c>
      <c r="C265" s="67" t="s">
        <v>222</v>
      </c>
      <c r="D265" s="67" t="s">
        <v>1540</v>
      </c>
      <c r="E265" s="67" t="s">
        <v>1541</v>
      </c>
      <c r="F265" s="67">
        <v>30</v>
      </c>
      <c r="G265" s="67">
        <v>30</v>
      </c>
      <c r="H265" s="67"/>
      <c r="I265" s="67"/>
      <c r="J265" s="67"/>
      <c r="K265" s="67"/>
      <c r="L265" s="67" t="s">
        <v>436</v>
      </c>
      <c r="M265" s="67" t="s">
        <v>436</v>
      </c>
      <c r="N265" s="67" t="s">
        <v>1542</v>
      </c>
      <c r="O265" s="67">
        <v>1</v>
      </c>
      <c r="P265" s="67" t="s">
        <v>198</v>
      </c>
      <c r="Q265" s="67">
        <v>30</v>
      </c>
      <c r="R265" s="67" t="s">
        <v>39</v>
      </c>
      <c r="S265" s="67" t="s">
        <v>1540</v>
      </c>
      <c r="T265" s="67"/>
      <c r="U265" s="67" t="s">
        <v>1540</v>
      </c>
      <c r="V265" s="67" t="s">
        <v>1543</v>
      </c>
      <c r="W265" s="28" t="s">
        <v>28</v>
      </c>
      <c r="X265" s="28"/>
      <c r="Y265" s="103"/>
    </row>
    <row r="266" s="93" customFormat="1" ht="53" customHeight="1" spans="1:25">
      <c r="A266" s="28">
        <v>261</v>
      </c>
      <c r="B266" s="67" t="s">
        <v>31</v>
      </c>
      <c r="C266" s="67" t="s">
        <v>262</v>
      </c>
      <c r="D266" s="67" t="s">
        <v>1540</v>
      </c>
      <c r="E266" s="67" t="s">
        <v>1544</v>
      </c>
      <c r="F266" s="67">
        <v>34.5</v>
      </c>
      <c r="G266" s="67"/>
      <c r="H266" s="67"/>
      <c r="I266" s="67"/>
      <c r="J266" s="67"/>
      <c r="K266" s="67">
        <v>34.5</v>
      </c>
      <c r="L266" s="67" t="s">
        <v>436</v>
      </c>
      <c r="M266" s="67" t="s">
        <v>436</v>
      </c>
      <c r="N266" s="67" t="s">
        <v>1545</v>
      </c>
      <c r="O266" s="67"/>
      <c r="P266" s="67"/>
      <c r="Q266" s="67">
        <v>34.5</v>
      </c>
      <c r="R266" s="67" t="s">
        <v>39</v>
      </c>
      <c r="S266" s="67" t="s">
        <v>1540</v>
      </c>
      <c r="T266" s="67"/>
      <c r="U266" s="67" t="s">
        <v>1540</v>
      </c>
      <c r="V266" s="67" t="s">
        <v>1543</v>
      </c>
      <c r="W266" s="28" t="s">
        <v>28</v>
      </c>
      <c r="X266" s="28"/>
      <c r="Y266" s="103"/>
    </row>
    <row r="267" s="93" customFormat="1" ht="53" customHeight="1" spans="1:25">
      <c r="A267" s="28">
        <v>262</v>
      </c>
      <c r="B267" s="67" t="s">
        <v>31</v>
      </c>
      <c r="C267" s="67" t="s">
        <v>69</v>
      </c>
      <c r="D267" s="67" t="s">
        <v>1546</v>
      </c>
      <c r="E267" s="67" t="s">
        <v>1547</v>
      </c>
      <c r="F267" s="67">
        <v>20</v>
      </c>
      <c r="G267" s="67"/>
      <c r="H267" s="67"/>
      <c r="I267" s="67"/>
      <c r="J267" s="67"/>
      <c r="K267" s="67">
        <v>20</v>
      </c>
      <c r="L267" s="67" t="s">
        <v>436</v>
      </c>
      <c r="M267" s="67" t="s">
        <v>436</v>
      </c>
      <c r="N267" s="67" t="s">
        <v>1548</v>
      </c>
      <c r="O267" s="67"/>
      <c r="P267" s="67"/>
      <c r="Q267" s="67">
        <v>20</v>
      </c>
      <c r="R267" s="67" t="s">
        <v>39</v>
      </c>
      <c r="S267" s="67" t="s">
        <v>1546</v>
      </c>
      <c r="T267" s="67"/>
      <c r="U267" s="67" t="s">
        <v>1546</v>
      </c>
      <c r="V267" s="67" t="s">
        <v>1549</v>
      </c>
      <c r="W267" s="28" t="s">
        <v>28</v>
      </c>
      <c r="X267" s="28"/>
      <c r="Y267" s="103"/>
    </row>
    <row r="268" s="93" customFormat="1" ht="53" customHeight="1" spans="1:25">
      <c r="A268" s="28">
        <v>263</v>
      </c>
      <c r="B268" s="67" t="s">
        <v>31</v>
      </c>
      <c r="C268" s="67" t="s">
        <v>69</v>
      </c>
      <c r="D268" s="67" t="s">
        <v>1550</v>
      </c>
      <c r="E268" s="67" t="s">
        <v>1551</v>
      </c>
      <c r="F268" s="67">
        <v>50</v>
      </c>
      <c r="G268" s="67">
        <v>50</v>
      </c>
      <c r="H268" s="67"/>
      <c r="I268" s="67"/>
      <c r="J268" s="67"/>
      <c r="K268" s="67"/>
      <c r="L268" s="67" t="s">
        <v>436</v>
      </c>
      <c r="M268" s="67" t="s">
        <v>436</v>
      </c>
      <c r="N268" s="67" t="s">
        <v>1552</v>
      </c>
      <c r="O268" s="67"/>
      <c r="P268" s="67"/>
      <c r="Q268" s="67">
        <v>50</v>
      </c>
      <c r="R268" s="67" t="s">
        <v>39</v>
      </c>
      <c r="S268" s="67" t="s">
        <v>1550</v>
      </c>
      <c r="T268" s="67"/>
      <c r="U268" s="67" t="s">
        <v>1550</v>
      </c>
      <c r="V268" s="67" t="s">
        <v>1553</v>
      </c>
      <c r="W268" s="28" t="s">
        <v>28</v>
      </c>
      <c r="X268" s="28"/>
      <c r="Y268" s="103"/>
    </row>
    <row r="269" s="93" customFormat="1" ht="53" customHeight="1" spans="1:25">
      <c r="A269" s="28">
        <v>264</v>
      </c>
      <c r="B269" s="67" t="s">
        <v>31</v>
      </c>
      <c r="C269" s="67" t="s">
        <v>69</v>
      </c>
      <c r="D269" s="67" t="s">
        <v>1554</v>
      </c>
      <c r="E269" s="67" t="s">
        <v>1555</v>
      </c>
      <c r="F269" s="67">
        <v>40</v>
      </c>
      <c r="G269" s="67">
        <v>40</v>
      </c>
      <c r="H269" s="67"/>
      <c r="I269" s="67"/>
      <c r="J269" s="67"/>
      <c r="K269" s="67"/>
      <c r="L269" s="67" t="s">
        <v>436</v>
      </c>
      <c r="M269" s="67" t="s">
        <v>436</v>
      </c>
      <c r="N269" s="67" t="s">
        <v>1556</v>
      </c>
      <c r="O269" s="67">
        <v>0.8</v>
      </c>
      <c r="P269" s="67" t="s">
        <v>55</v>
      </c>
      <c r="Q269" s="67">
        <v>40</v>
      </c>
      <c r="R269" s="67" t="s">
        <v>39</v>
      </c>
      <c r="S269" s="67" t="s">
        <v>1554</v>
      </c>
      <c r="T269" s="67"/>
      <c r="U269" s="67" t="s">
        <v>1554</v>
      </c>
      <c r="V269" s="67" t="s">
        <v>1557</v>
      </c>
      <c r="W269" s="28" t="s">
        <v>28</v>
      </c>
      <c r="X269" s="28"/>
      <c r="Y269" s="103"/>
    </row>
    <row r="270" s="93" customFormat="1" ht="53" customHeight="1" spans="1:25">
      <c r="A270" s="28">
        <v>265</v>
      </c>
      <c r="B270" s="67" t="s">
        <v>31</v>
      </c>
      <c r="C270" s="67" t="s">
        <v>69</v>
      </c>
      <c r="D270" s="67" t="s">
        <v>1523</v>
      </c>
      <c r="E270" s="67" t="s">
        <v>1558</v>
      </c>
      <c r="F270" s="67">
        <v>11.5</v>
      </c>
      <c r="G270" s="67"/>
      <c r="H270" s="67"/>
      <c r="I270" s="67"/>
      <c r="J270" s="67"/>
      <c r="K270" s="67">
        <v>11.5</v>
      </c>
      <c r="L270" s="67" t="s">
        <v>436</v>
      </c>
      <c r="M270" s="67" t="s">
        <v>436</v>
      </c>
      <c r="N270" s="67" t="s">
        <v>1559</v>
      </c>
      <c r="O270" s="67">
        <v>100</v>
      </c>
      <c r="P270" s="67" t="s">
        <v>38</v>
      </c>
      <c r="Q270" s="67">
        <v>11.5</v>
      </c>
      <c r="R270" s="67" t="s">
        <v>39</v>
      </c>
      <c r="S270" s="67" t="s">
        <v>1523</v>
      </c>
      <c r="T270" s="67"/>
      <c r="U270" s="67" t="s">
        <v>1523</v>
      </c>
      <c r="V270" s="67" t="s">
        <v>1526</v>
      </c>
      <c r="W270" s="28" t="s">
        <v>28</v>
      </c>
      <c r="X270" s="28"/>
      <c r="Y270" s="103"/>
    </row>
    <row r="271" s="93" customFormat="1" ht="53" customHeight="1" spans="1:25">
      <c r="A271" s="28"/>
      <c r="B271" s="28"/>
      <c r="C271" s="28"/>
      <c r="D271" s="28"/>
      <c r="E271" s="28"/>
      <c r="F271" s="28">
        <f>SUM(F6:F270)</f>
        <v>11069.2590393887</v>
      </c>
      <c r="G271" s="28">
        <f>SUM(G6:G270)</f>
        <v>6254.38513938868</v>
      </c>
      <c r="H271" s="28"/>
      <c r="I271" s="28">
        <f>SUM(I6:I270)</f>
        <v>381.8</v>
      </c>
      <c r="J271" s="28"/>
      <c r="K271" s="28">
        <f>SUM(K6:K270)</f>
        <v>4433.0739</v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103"/>
    </row>
    <row r="272" s="93" customFormat="1" ht="120" customHeight="1" spans="1:25">
      <c r="A272" s="151" t="s">
        <v>637</v>
      </c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</row>
  </sheetData>
  <mergeCells count="20">
    <mergeCell ref="A1:E1"/>
    <mergeCell ref="A2:Y2"/>
    <mergeCell ref="A3:Y3"/>
    <mergeCell ref="F4:K4"/>
    <mergeCell ref="N4:P4"/>
    <mergeCell ref="W4:Y4"/>
    <mergeCell ref="A272:Y272"/>
    <mergeCell ref="A4:A5"/>
    <mergeCell ref="B4:B5"/>
    <mergeCell ref="C4:C5"/>
    <mergeCell ref="D4:D5"/>
    <mergeCell ref="E4:E5"/>
    <mergeCell ref="L4:L5"/>
    <mergeCell ref="M4:M5"/>
    <mergeCell ref="Q4:Q5"/>
    <mergeCell ref="R4:R5"/>
    <mergeCell ref="S4:S5"/>
    <mergeCell ref="T4:T5"/>
    <mergeCell ref="U4:U5"/>
    <mergeCell ref="V4:V5"/>
  </mergeCells>
  <pageMargins left="0.196527777777778" right="0.196527777777778" top="1" bottom="1" header="0.511805555555556" footer="0.511805555555556"/>
  <pageSetup paperSize="9" orientation="landscape" horizontalDpi="600"/>
  <headerFooter>
    <oddFooter>&amp;R- 8 -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9"/>
  <sheetViews>
    <sheetView workbookViewId="0">
      <pane ySplit="5" topLeftCell="A6" activePane="bottomLeft" state="frozen"/>
      <selection/>
      <selection pane="bottomLeft" activeCell="E11" sqref="A1:Y59"/>
    </sheetView>
  </sheetViews>
  <sheetFormatPr defaultColWidth="9" defaultRowHeight="13.5"/>
  <cols>
    <col min="1" max="1" width="5.75" style="3" customWidth="1"/>
    <col min="2" max="2" width="6.125" style="3" customWidth="1"/>
    <col min="3" max="3" width="9.125" style="3" customWidth="1"/>
    <col min="4" max="4" width="6.25" style="3" customWidth="1"/>
    <col min="5" max="5" width="20.75" style="3" customWidth="1"/>
    <col min="6" max="6" width="5.75" style="3" customWidth="1"/>
    <col min="7" max="11" width="6.375" style="3" customWidth="1"/>
    <col min="12" max="12" width="8.625" style="3" customWidth="1"/>
    <col min="13" max="13" width="5.625" style="3" customWidth="1"/>
    <col min="14" max="14" width="24.75" style="3" customWidth="1"/>
    <col min="15" max="17" width="6.5" style="3" customWidth="1"/>
    <col min="18" max="18" width="6" style="3" customWidth="1"/>
    <col min="19" max="19" width="8.75" style="3" customWidth="1"/>
    <col min="20" max="20" width="5.5" style="3" customWidth="1"/>
    <col min="21" max="21" width="7.5" style="3" customWidth="1"/>
    <col min="22" max="22" width="5.25" style="3" customWidth="1"/>
    <col min="23" max="25" width="5.75" style="3" customWidth="1"/>
    <col min="26" max="16384" width="9" style="1"/>
  </cols>
  <sheetData>
    <row r="1" s="1" customFormat="1" ht="18" customHeight="1" spans="1:25">
      <c r="A1" s="4" t="s">
        <v>1560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38"/>
      <c r="R1" s="5"/>
      <c r="S1" s="5"/>
      <c r="T1" s="5"/>
      <c r="U1" s="5"/>
      <c r="V1" s="5"/>
      <c r="W1" s="5"/>
      <c r="X1" s="5"/>
      <c r="Y1" s="5"/>
    </row>
    <row r="2" s="1" customFormat="1" ht="30" customHeight="1" spans="1:25">
      <c r="A2" s="6" t="s">
        <v>1561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32" customHeight="1" spans="1:25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/>
      <c r="H4" s="11"/>
      <c r="I4" s="11"/>
      <c r="J4" s="11"/>
      <c r="K4" s="30"/>
      <c r="L4" s="8" t="s">
        <v>9</v>
      </c>
      <c r="M4" s="8" t="s">
        <v>10</v>
      </c>
      <c r="N4" s="31" t="s">
        <v>11</v>
      </c>
      <c r="O4" s="32"/>
      <c r="P4" s="32"/>
      <c r="Q4" s="13" t="s">
        <v>12</v>
      </c>
      <c r="R4" s="9" t="s">
        <v>13</v>
      </c>
      <c r="S4" s="9" t="s">
        <v>14</v>
      </c>
      <c r="T4" s="39" t="s">
        <v>15</v>
      </c>
      <c r="U4" s="39" t="s">
        <v>16</v>
      </c>
      <c r="V4" s="39" t="s">
        <v>17</v>
      </c>
      <c r="W4" s="35" t="s">
        <v>18</v>
      </c>
      <c r="X4" s="35"/>
      <c r="Y4" s="35"/>
    </row>
    <row r="5" s="2" customFormat="1" ht="53" customHeight="1" spans="1:25">
      <c r="A5" s="12"/>
      <c r="B5" s="12"/>
      <c r="C5" s="12"/>
      <c r="D5" s="9"/>
      <c r="E5" s="12"/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2"/>
      <c r="M5" s="12"/>
      <c r="N5" s="13" t="s">
        <v>25</v>
      </c>
      <c r="O5" s="13" t="s">
        <v>26</v>
      </c>
      <c r="P5" s="31" t="s">
        <v>27</v>
      </c>
      <c r="Q5" s="13"/>
      <c r="R5" s="9"/>
      <c r="S5" s="9"/>
      <c r="T5" s="39"/>
      <c r="U5" s="39"/>
      <c r="V5" s="39"/>
      <c r="W5" s="40" t="s">
        <v>28</v>
      </c>
      <c r="X5" s="40" t="s">
        <v>29</v>
      </c>
      <c r="Y5" s="35" t="s">
        <v>30</v>
      </c>
    </row>
    <row r="6" s="1" customFormat="1" ht="30" customHeight="1" spans="1:25">
      <c r="A6" s="14">
        <v>1</v>
      </c>
      <c r="B6" s="127" t="s">
        <v>640</v>
      </c>
      <c r="C6" s="127" t="s">
        <v>647</v>
      </c>
      <c r="D6" s="127" t="s">
        <v>1562</v>
      </c>
      <c r="E6" s="128" t="s">
        <v>1563</v>
      </c>
      <c r="F6" s="127">
        <v>490</v>
      </c>
      <c r="G6" s="127">
        <v>85</v>
      </c>
      <c r="H6" s="127"/>
      <c r="I6" s="127"/>
      <c r="J6" s="127"/>
      <c r="K6" s="127">
        <v>405</v>
      </c>
      <c r="L6" s="128" t="s">
        <v>1564</v>
      </c>
      <c r="M6" s="128" t="s">
        <v>1565</v>
      </c>
      <c r="N6" s="34" t="s">
        <v>1566</v>
      </c>
      <c r="O6" s="34">
        <v>500</v>
      </c>
      <c r="P6" s="34" t="s">
        <v>1567</v>
      </c>
      <c r="Q6" s="127">
        <v>490</v>
      </c>
      <c r="R6" s="39" t="s">
        <v>39</v>
      </c>
      <c r="S6" s="127" t="s">
        <v>1565</v>
      </c>
      <c r="T6" s="127" t="s">
        <v>645</v>
      </c>
      <c r="U6" s="127" t="s">
        <v>1565</v>
      </c>
      <c r="V6" s="127" t="s">
        <v>1568</v>
      </c>
      <c r="W6" s="40" t="s">
        <v>28</v>
      </c>
      <c r="X6" s="14"/>
      <c r="Y6" s="14"/>
    </row>
    <row r="7" s="1" customFormat="1" ht="30" customHeight="1" spans="1:25">
      <c r="A7" s="14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34" t="s">
        <v>1569</v>
      </c>
      <c r="O7" s="34">
        <v>500</v>
      </c>
      <c r="P7" s="34" t="s">
        <v>1567</v>
      </c>
      <c r="Q7" s="128"/>
      <c r="R7" s="39"/>
      <c r="S7" s="128"/>
      <c r="T7" s="128"/>
      <c r="U7" s="128"/>
      <c r="V7" s="128"/>
      <c r="W7" s="40" t="s">
        <v>28</v>
      </c>
      <c r="X7" s="14"/>
      <c r="Y7" s="14"/>
    </row>
    <row r="8" s="1" customFormat="1" ht="30" customHeight="1" spans="1:25">
      <c r="A8" s="14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34" t="s">
        <v>1570</v>
      </c>
      <c r="O8" s="34">
        <v>400</v>
      </c>
      <c r="P8" s="34" t="s">
        <v>1567</v>
      </c>
      <c r="Q8" s="88"/>
      <c r="R8" s="39"/>
      <c r="S8" s="88"/>
      <c r="T8" s="88"/>
      <c r="U8" s="88"/>
      <c r="V8" s="88"/>
      <c r="W8" s="40" t="s">
        <v>28</v>
      </c>
      <c r="X8" s="14"/>
      <c r="Y8" s="14"/>
    </row>
    <row r="9" s="1" customFormat="1" ht="30" customHeight="1" spans="1:25">
      <c r="A9" s="14">
        <v>4</v>
      </c>
      <c r="B9" s="128" t="s">
        <v>640</v>
      </c>
      <c r="C9" s="128" t="s">
        <v>647</v>
      </c>
      <c r="D9" s="128" t="s">
        <v>1571</v>
      </c>
      <c r="E9" s="128" t="s">
        <v>1572</v>
      </c>
      <c r="F9" s="128">
        <v>230</v>
      </c>
      <c r="G9" s="128">
        <v>115</v>
      </c>
      <c r="H9" s="128"/>
      <c r="I9" s="128"/>
      <c r="J9" s="128"/>
      <c r="K9" s="128">
        <v>115</v>
      </c>
      <c r="L9" s="128" t="s">
        <v>1564</v>
      </c>
      <c r="M9" s="128" t="s">
        <v>1565</v>
      </c>
      <c r="N9" s="34" t="s">
        <v>1573</v>
      </c>
      <c r="O9" s="34">
        <v>30</v>
      </c>
      <c r="P9" s="34" t="s">
        <v>644</v>
      </c>
      <c r="Q9" s="128">
        <v>230</v>
      </c>
      <c r="R9" s="127" t="s">
        <v>39</v>
      </c>
      <c r="S9" s="128" t="s">
        <v>1565</v>
      </c>
      <c r="T9" s="128" t="s">
        <v>645</v>
      </c>
      <c r="U9" s="128" t="s">
        <v>1565</v>
      </c>
      <c r="V9" s="128" t="s">
        <v>1568</v>
      </c>
      <c r="W9" s="40" t="s">
        <v>28</v>
      </c>
      <c r="X9" s="14"/>
      <c r="Y9" s="14"/>
    </row>
    <row r="10" s="1" customFormat="1" ht="30" customHeight="1" spans="1:25">
      <c r="A10" s="14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34" t="s">
        <v>1574</v>
      </c>
      <c r="O10" s="34">
        <v>130</v>
      </c>
      <c r="P10" s="34" t="s">
        <v>1567</v>
      </c>
      <c r="Q10" s="88"/>
      <c r="R10" s="88"/>
      <c r="S10" s="88"/>
      <c r="T10" s="88"/>
      <c r="U10" s="88"/>
      <c r="V10" s="88"/>
      <c r="W10" s="40" t="s">
        <v>28</v>
      </c>
      <c r="X10" s="14"/>
      <c r="Y10" s="14"/>
    </row>
    <row r="11" s="1" customFormat="1" ht="30" customHeight="1" spans="1:25">
      <c r="A11" s="14">
        <v>6</v>
      </c>
      <c r="B11" s="128" t="s">
        <v>640</v>
      </c>
      <c r="C11" s="128" t="s">
        <v>647</v>
      </c>
      <c r="D11" s="128" t="s">
        <v>1575</v>
      </c>
      <c r="E11" s="128" t="s">
        <v>1576</v>
      </c>
      <c r="F11" s="128">
        <v>480</v>
      </c>
      <c r="G11" s="128">
        <v>210</v>
      </c>
      <c r="H11" s="128"/>
      <c r="I11" s="128"/>
      <c r="J11" s="128"/>
      <c r="K11" s="128">
        <v>270</v>
      </c>
      <c r="L11" s="128" t="s">
        <v>1564</v>
      </c>
      <c r="M11" s="128" t="s">
        <v>1565</v>
      </c>
      <c r="N11" s="34" t="s">
        <v>1577</v>
      </c>
      <c r="O11" s="34">
        <v>3</v>
      </c>
      <c r="P11" s="34" t="s">
        <v>198</v>
      </c>
      <c r="Q11" s="128">
        <v>480</v>
      </c>
      <c r="R11" s="128" t="s">
        <v>39</v>
      </c>
      <c r="S11" s="128" t="s">
        <v>1565</v>
      </c>
      <c r="T11" s="128" t="s">
        <v>645</v>
      </c>
      <c r="U11" s="128" t="s">
        <v>1565</v>
      </c>
      <c r="V11" s="128" t="s">
        <v>1568</v>
      </c>
      <c r="W11" s="40" t="s">
        <v>28</v>
      </c>
      <c r="X11" s="14"/>
      <c r="Y11" s="14"/>
    </row>
    <row r="12" s="1" customFormat="1" ht="30" customHeight="1" spans="1:25">
      <c r="A12" s="14">
        <v>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35" t="s">
        <v>1578</v>
      </c>
      <c r="O12" s="35">
        <v>30</v>
      </c>
      <c r="P12" s="35" t="s">
        <v>198</v>
      </c>
      <c r="Q12" s="88"/>
      <c r="R12" s="88"/>
      <c r="S12" s="88"/>
      <c r="T12" s="88"/>
      <c r="U12" s="88"/>
      <c r="V12" s="88"/>
      <c r="W12" s="40" t="s">
        <v>28</v>
      </c>
      <c r="X12" s="14"/>
      <c r="Y12" s="14"/>
    </row>
    <row r="13" s="1" customFormat="1" ht="30" customHeight="1" spans="1:25">
      <c r="A13" s="14">
        <v>8</v>
      </c>
      <c r="B13" s="35" t="s">
        <v>640</v>
      </c>
      <c r="C13" s="35" t="s">
        <v>695</v>
      </c>
      <c r="D13" s="35" t="s">
        <v>1579</v>
      </c>
      <c r="E13" s="35" t="s">
        <v>696</v>
      </c>
      <c r="F13" s="35">
        <v>50</v>
      </c>
      <c r="G13" s="35">
        <v>50</v>
      </c>
      <c r="H13" s="35"/>
      <c r="I13" s="35"/>
      <c r="J13" s="35"/>
      <c r="K13" s="35"/>
      <c r="L13" s="35" t="s">
        <v>35</v>
      </c>
      <c r="M13" s="35" t="s">
        <v>35</v>
      </c>
      <c r="N13" s="35" t="s">
        <v>697</v>
      </c>
      <c r="O13" s="35"/>
      <c r="P13" s="35"/>
      <c r="Q13" s="35">
        <v>50</v>
      </c>
      <c r="R13" s="35" t="s">
        <v>162</v>
      </c>
      <c r="S13" s="35" t="s">
        <v>1565</v>
      </c>
      <c r="T13" s="35" t="s">
        <v>645</v>
      </c>
      <c r="U13" s="35" t="s">
        <v>162</v>
      </c>
      <c r="V13" s="35" t="s">
        <v>1568</v>
      </c>
      <c r="W13" s="40" t="s">
        <v>28</v>
      </c>
      <c r="X13" s="14"/>
      <c r="Y13" s="14"/>
    </row>
    <row r="14" s="1" customFormat="1" ht="40" customHeight="1" spans="1:25">
      <c r="A14" s="14">
        <v>9</v>
      </c>
      <c r="B14" s="35" t="s">
        <v>640</v>
      </c>
      <c r="C14" s="35" t="s">
        <v>647</v>
      </c>
      <c r="D14" s="35" t="s">
        <v>1562</v>
      </c>
      <c r="E14" s="35" t="s">
        <v>1563</v>
      </c>
      <c r="F14" s="35">
        <v>30</v>
      </c>
      <c r="G14" s="35"/>
      <c r="H14" s="35"/>
      <c r="I14" s="35"/>
      <c r="J14" s="35"/>
      <c r="K14" s="35">
        <v>30</v>
      </c>
      <c r="L14" s="35" t="s">
        <v>1564</v>
      </c>
      <c r="M14" s="35" t="s">
        <v>1565</v>
      </c>
      <c r="N14" s="96" t="s">
        <v>1580</v>
      </c>
      <c r="O14" s="34"/>
      <c r="P14" s="34"/>
      <c r="Q14" s="35">
        <v>30</v>
      </c>
      <c r="R14" s="39" t="s">
        <v>39</v>
      </c>
      <c r="S14" s="35" t="s">
        <v>1565</v>
      </c>
      <c r="T14" s="35" t="s">
        <v>645</v>
      </c>
      <c r="U14" s="35" t="s">
        <v>1565</v>
      </c>
      <c r="V14" s="35" t="s">
        <v>1568</v>
      </c>
      <c r="W14" s="40" t="s">
        <v>28</v>
      </c>
      <c r="X14" s="14"/>
      <c r="Y14" s="14"/>
    </row>
    <row r="15" s="1" customFormat="1" ht="51" customHeight="1" spans="1:25">
      <c r="A15" s="14">
        <v>10</v>
      </c>
      <c r="B15" s="17" t="s">
        <v>640</v>
      </c>
      <c r="C15" s="19" t="s">
        <v>695</v>
      </c>
      <c r="D15" s="17" t="s">
        <v>59</v>
      </c>
      <c r="E15" s="107" t="s">
        <v>1581</v>
      </c>
      <c r="F15" s="17">
        <v>83.85</v>
      </c>
      <c r="G15" s="17">
        <v>50</v>
      </c>
      <c r="H15" s="17"/>
      <c r="I15" s="17"/>
      <c r="J15" s="17"/>
      <c r="K15" s="17">
        <v>33.85</v>
      </c>
      <c r="L15" s="107" t="s">
        <v>35</v>
      </c>
      <c r="M15" s="17" t="s">
        <v>53</v>
      </c>
      <c r="N15" s="107" t="s">
        <v>1582</v>
      </c>
      <c r="O15" s="17"/>
      <c r="P15" s="17"/>
      <c r="Q15" s="17">
        <v>83.85</v>
      </c>
      <c r="R15" s="17" t="s">
        <v>39</v>
      </c>
      <c r="S15" s="17" t="s">
        <v>59</v>
      </c>
      <c r="T15" s="17" t="s">
        <v>645</v>
      </c>
      <c r="U15" s="17" t="s">
        <v>62</v>
      </c>
      <c r="V15" s="17" t="s">
        <v>63</v>
      </c>
      <c r="W15" s="40" t="s">
        <v>28</v>
      </c>
      <c r="X15" s="14"/>
      <c r="Y15" s="14"/>
    </row>
    <row r="16" s="1" customFormat="1" ht="51" customHeight="1" spans="1:25">
      <c r="A16" s="14">
        <v>11</v>
      </c>
      <c r="B16" s="17" t="s">
        <v>640</v>
      </c>
      <c r="C16" s="35" t="s">
        <v>1570</v>
      </c>
      <c r="D16" s="35" t="s">
        <v>59</v>
      </c>
      <c r="E16" s="17" t="s">
        <v>1583</v>
      </c>
      <c r="F16" s="17">
        <v>165</v>
      </c>
      <c r="G16" s="17"/>
      <c r="H16" s="17"/>
      <c r="I16" s="17"/>
      <c r="J16" s="17"/>
      <c r="K16" s="17">
        <v>165</v>
      </c>
      <c r="L16" s="17" t="s">
        <v>760</v>
      </c>
      <c r="M16" s="17" t="s">
        <v>53</v>
      </c>
      <c r="N16" s="17" t="s">
        <v>1584</v>
      </c>
      <c r="O16" s="35">
        <v>135</v>
      </c>
      <c r="P16" s="35" t="s">
        <v>198</v>
      </c>
      <c r="Q16" s="17">
        <v>165</v>
      </c>
      <c r="R16" s="17" t="s">
        <v>39</v>
      </c>
      <c r="S16" s="17" t="s">
        <v>59</v>
      </c>
      <c r="T16" s="35" t="s">
        <v>645</v>
      </c>
      <c r="U16" s="17" t="s">
        <v>62</v>
      </c>
      <c r="V16" s="17" t="s">
        <v>63</v>
      </c>
      <c r="W16" s="40" t="s">
        <v>28</v>
      </c>
      <c r="X16" s="14"/>
      <c r="Y16" s="14"/>
    </row>
    <row r="17" s="1" customFormat="1" ht="51" customHeight="1" spans="1:25">
      <c r="A17" s="14">
        <v>12</v>
      </c>
      <c r="B17" s="19" t="s">
        <v>640</v>
      </c>
      <c r="C17" s="19" t="s">
        <v>1585</v>
      </c>
      <c r="D17" s="19" t="s">
        <v>746</v>
      </c>
      <c r="E17" s="19" t="s">
        <v>1586</v>
      </c>
      <c r="F17" s="19">
        <v>20</v>
      </c>
      <c r="G17" s="19">
        <v>20</v>
      </c>
      <c r="H17" s="19"/>
      <c r="I17" s="19"/>
      <c r="J17" s="19"/>
      <c r="K17" s="19"/>
      <c r="L17" s="19" t="s">
        <v>1587</v>
      </c>
      <c r="M17" s="19" t="s">
        <v>1588</v>
      </c>
      <c r="N17" s="19" t="s">
        <v>1589</v>
      </c>
      <c r="O17" s="19">
        <v>1</v>
      </c>
      <c r="P17" s="19" t="s">
        <v>198</v>
      </c>
      <c r="Q17" s="19">
        <v>20</v>
      </c>
      <c r="R17" s="19" t="s">
        <v>1590</v>
      </c>
      <c r="S17" s="19" t="s">
        <v>1588</v>
      </c>
      <c r="T17" s="35" t="s">
        <v>645</v>
      </c>
      <c r="U17" s="19" t="s">
        <v>1588</v>
      </c>
      <c r="V17" s="19" t="s">
        <v>1591</v>
      </c>
      <c r="W17" s="40" t="s">
        <v>28</v>
      </c>
      <c r="X17" s="14"/>
      <c r="Y17" s="14"/>
    </row>
    <row r="18" s="1" customFormat="1" ht="51" customHeight="1" spans="1:25">
      <c r="A18" s="14">
        <v>13</v>
      </c>
      <c r="B18" s="21" t="s">
        <v>640</v>
      </c>
      <c r="C18" s="21" t="s">
        <v>78</v>
      </c>
      <c r="D18" s="21" t="s">
        <v>79</v>
      </c>
      <c r="E18" s="21" t="s">
        <v>1592</v>
      </c>
      <c r="F18" s="21">
        <v>45</v>
      </c>
      <c r="G18" s="21">
        <v>40</v>
      </c>
      <c r="H18" s="21"/>
      <c r="I18" s="21"/>
      <c r="J18" s="21"/>
      <c r="K18" s="21">
        <v>5</v>
      </c>
      <c r="L18" s="21" t="s">
        <v>35</v>
      </c>
      <c r="M18" s="21" t="s">
        <v>72</v>
      </c>
      <c r="N18" s="21" t="s">
        <v>1593</v>
      </c>
      <c r="O18" s="21">
        <v>9</v>
      </c>
      <c r="P18" s="21" t="s">
        <v>198</v>
      </c>
      <c r="Q18" s="21">
        <v>45</v>
      </c>
      <c r="R18" s="21" t="s">
        <v>79</v>
      </c>
      <c r="S18" s="21" t="s">
        <v>83</v>
      </c>
      <c r="T18" s="21" t="s">
        <v>645</v>
      </c>
      <c r="U18" s="21" t="s">
        <v>84</v>
      </c>
      <c r="V18" s="21" t="s">
        <v>85</v>
      </c>
      <c r="W18" s="21" t="s">
        <v>28</v>
      </c>
      <c r="X18" s="14"/>
      <c r="Y18" s="14"/>
    </row>
    <row r="19" s="1" customFormat="1" ht="51" customHeight="1" spans="1:25">
      <c r="A19" s="14">
        <v>14</v>
      </c>
      <c r="B19" s="21" t="s">
        <v>640</v>
      </c>
      <c r="C19" s="21" t="s">
        <v>78</v>
      </c>
      <c r="D19" s="21" t="s">
        <v>771</v>
      </c>
      <c r="E19" s="21" t="s">
        <v>1281</v>
      </c>
      <c r="F19" s="21">
        <v>9</v>
      </c>
      <c r="G19" s="21"/>
      <c r="H19" s="21"/>
      <c r="I19" s="21">
        <v>9</v>
      </c>
      <c r="J19" s="21"/>
      <c r="K19" s="21"/>
      <c r="L19" s="21" t="s">
        <v>35</v>
      </c>
      <c r="M19" s="21" t="s">
        <v>72</v>
      </c>
      <c r="N19" s="21" t="s">
        <v>1281</v>
      </c>
      <c r="O19" s="21">
        <v>180</v>
      </c>
      <c r="P19" s="21" t="s">
        <v>644</v>
      </c>
      <c r="Q19" s="21">
        <v>9</v>
      </c>
      <c r="R19" s="21" t="s">
        <v>771</v>
      </c>
      <c r="S19" s="21" t="s">
        <v>773</v>
      </c>
      <c r="T19" s="21" t="s">
        <v>645</v>
      </c>
      <c r="U19" s="21" t="s">
        <v>84</v>
      </c>
      <c r="V19" s="21" t="s">
        <v>85</v>
      </c>
      <c r="W19" s="21" t="s">
        <v>28</v>
      </c>
      <c r="X19" s="14"/>
      <c r="Y19" s="14"/>
    </row>
    <row r="20" s="1" customFormat="1" ht="51" customHeight="1" spans="1:25">
      <c r="A20" s="14">
        <v>15</v>
      </c>
      <c r="B20" s="21" t="s">
        <v>640</v>
      </c>
      <c r="C20" s="21" t="s">
        <v>1594</v>
      </c>
      <c r="D20" s="21" t="s">
        <v>810</v>
      </c>
      <c r="E20" s="21" t="s">
        <v>1595</v>
      </c>
      <c r="F20" s="21">
        <v>5</v>
      </c>
      <c r="G20" s="21"/>
      <c r="H20" s="21"/>
      <c r="I20" s="21"/>
      <c r="J20" s="21"/>
      <c r="K20" s="21">
        <v>5</v>
      </c>
      <c r="L20" s="21" t="s">
        <v>1596</v>
      </c>
      <c r="M20" s="21" t="s">
        <v>72</v>
      </c>
      <c r="N20" s="21" t="s">
        <v>1597</v>
      </c>
      <c r="O20" s="21">
        <v>3690</v>
      </c>
      <c r="P20" s="21" t="s">
        <v>1598</v>
      </c>
      <c r="Q20" s="21">
        <v>5</v>
      </c>
      <c r="R20" s="21" t="s">
        <v>1599</v>
      </c>
      <c r="S20" s="21" t="s">
        <v>813</v>
      </c>
      <c r="T20" s="21" t="s">
        <v>645</v>
      </c>
      <c r="U20" s="21" t="s">
        <v>814</v>
      </c>
      <c r="V20" s="21" t="s">
        <v>815</v>
      </c>
      <c r="W20" s="21" t="s">
        <v>28</v>
      </c>
      <c r="X20" s="14"/>
      <c r="Y20" s="14"/>
    </row>
    <row r="21" s="1" customFormat="1" ht="51" customHeight="1" spans="1:25">
      <c r="A21" s="14">
        <v>16</v>
      </c>
      <c r="B21" s="21" t="s">
        <v>640</v>
      </c>
      <c r="C21" s="21" t="s">
        <v>695</v>
      </c>
      <c r="D21" s="21" t="s">
        <v>1600</v>
      </c>
      <c r="E21" s="21" t="s">
        <v>696</v>
      </c>
      <c r="F21" s="21">
        <v>50</v>
      </c>
      <c r="G21" s="21">
        <v>50</v>
      </c>
      <c r="H21" s="21"/>
      <c r="I21" s="21"/>
      <c r="J21" s="21"/>
      <c r="K21" s="21"/>
      <c r="L21" s="21" t="s">
        <v>35</v>
      </c>
      <c r="M21" s="21" t="s">
        <v>35</v>
      </c>
      <c r="N21" s="21" t="s">
        <v>697</v>
      </c>
      <c r="O21" s="21"/>
      <c r="P21" s="21"/>
      <c r="Q21" s="21">
        <v>50</v>
      </c>
      <c r="R21" s="21" t="s">
        <v>162</v>
      </c>
      <c r="S21" s="21" t="s">
        <v>781</v>
      </c>
      <c r="T21" s="21" t="s">
        <v>645</v>
      </c>
      <c r="U21" s="21" t="s">
        <v>162</v>
      </c>
      <c r="V21" s="21" t="s">
        <v>93</v>
      </c>
      <c r="W21" s="21" t="s">
        <v>28</v>
      </c>
      <c r="X21" s="14"/>
      <c r="Y21" s="14"/>
    </row>
    <row r="22" s="1" customFormat="1" ht="51" customHeight="1" spans="1:25">
      <c r="A22" s="14">
        <v>17</v>
      </c>
      <c r="B22" s="21" t="s">
        <v>640</v>
      </c>
      <c r="C22" s="21" t="s">
        <v>695</v>
      </c>
      <c r="D22" s="21" t="s">
        <v>1601</v>
      </c>
      <c r="E22" s="21" t="s">
        <v>696</v>
      </c>
      <c r="F22" s="21">
        <v>50</v>
      </c>
      <c r="G22" s="21">
        <v>50</v>
      </c>
      <c r="H22" s="21"/>
      <c r="I22" s="21"/>
      <c r="J22" s="21"/>
      <c r="K22" s="21"/>
      <c r="L22" s="21" t="s">
        <v>35</v>
      </c>
      <c r="M22" s="21" t="s">
        <v>35</v>
      </c>
      <c r="N22" s="21" t="s">
        <v>697</v>
      </c>
      <c r="O22" s="21"/>
      <c r="P22" s="21"/>
      <c r="Q22" s="21">
        <v>50</v>
      </c>
      <c r="R22" s="21" t="s">
        <v>162</v>
      </c>
      <c r="S22" s="21" t="s">
        <v>1602</v>
      </c>
      <c r="T22" s="21" t="s">
        <v>645</v>
      </c>
      <c r="U22" s="21" t="s">
        <v>162</v>
      </c>
      <c r="V22" s="21" t="s">
        <v>85</v>
      </c>
      <c r="W22" s="21" t="s">
        <v>28</v>
      </c>
      <c r="X22" s="14"/>
      <c r="Y22" s="14"/>
    </row>
    <row r="23" s="1" customFormat="1" ht="51" customHeight="1" spans="1:25">
      <c r="A23" s="14">
        <v>18</v>
      </c>
      <c r="B23" s="21" t="s">
        <v>640</v>
      </c>
      <c r="C23" s="21" t="s">
        <v>695</v>
      </c>
      <c r="D23" s="21" t="s">
        <v>1603</v>
      </c>
      <c r="E23" s="21" t="s">
        <v>696</v>
      </c>
      <c r="F23" s="21">
        <v>50</v>
      </c>
      <c r="G23" s="21">
        <v>50</v>
      </c>
      <c r="H23" s="21"/>
      <c r="I23" s="21"/>
      <c r="J23" s="21"/>
      <c r="K23" s="21"/>
      <c r="L23" s="21" t="s">
        <v>35</v>
      </c>
      <c r="M23" s="21" t="s">
        <v>35</v>
      </c>
      <c r="N23" s="21" t="s">
        <v>697</v>
      </c>
      <c r="O23" s="21"/>
      <c r="P23" s="21"/>
      <c r="Q23" s="21">
        <v>50</v>
      </c>
      <c r="R23" s="21" t="s">
        <v>162</v>
      </c>
      <c r="S23" s="21" t="s">
        <v>1604</v>
      </c>
      <c r="T23" s="21" t="s">
        <v>645</v>
      </c>
      <c r="U23" s="21" t="s">
        <v>162</v>
      </c>
      <c r="V23" s="21" t="s">
        <v>815</v>
      </c>
      <c r="W23" s="21" t="s">
        <v>28</v>
      </c>
      <c r="X23" s="14"/>
      <c r="Y23" s="14"/>
    </row>
    <row r="24" s="1" customFormat="1" ht="51" customHeight="1" spans="1:25">
      <c r="A24" s="14">
        <v>19</v>
      </c>
      <c r="B24" s="21" t="s">
        <v>640</v>
      </c>
      <c r="C24" s="21" t="s">
        <v>647</v>
      </c>
      <c r="D24" s="21" t="s">
        <v>1605</v>
      </c>
      <c r="E24" s="21" t="s">
        <v>1586</v>
      </c>
      <c r="F24" s="21">
        <v>10</v>
      </c>
      <c r="G24" s="21">
        <v>10</v>
      </c>
      <c r="H24" s="21"/>
      <c r="I24" s="21"/>
      <c r="J24" s="21"/>
      <c r="K24" s="21"/>
      <c r="L24" s="21" t="s">
        <v>1587</v>
      </c>
      <c r="M24" s="21" t="s">
        <v>1606</v>
      </c>
      <c r="N24" s="21" t="s">
        <v>1607</v>
      </c>
      <c r="O24" s="21">
        <v>100</v>
      </c>
      <c r="P24" s="21" t="s">
        <v>644</v>
      </c>
      <c r="Q24" s="21">
        <v>10</v>
      </c>
      <c r="R24" s="21" t="s">
        <v>1590</v>
      </c>
      <c r="S24" s="21" t="s">
        <v>1606</v>
      </c>
      <c r="T24" s="21" t="s">
        <v>645</v>
      </c>
      <c r="U24" s="21" t="s">
        <v>1606</v>
      </c>
      <c r="V24" s="21" t="s">
        <v>1608</v>
      </c>
      <c r="W24" s="21" t="s">
        <v>28</v>
      </c>
      <c r="X24" s="14"/>
      <c r="Y24" s="14"/>
    </row>
    <row r="25" s="1" customFormat="1" ht="51" customHeight="1" spans="1:25">
      <c r="A25" s="14">
        <v>20</v>
      </c>
      <c r="B25" s="21" t="s">
        <v>1609</v>
      </c>
      <c r="C25" s="21" t="s">
        <v>1585</v>
      </c>
      <c r="D25" s="21" t="s">
        <v>134</v>
      </c>
      <c r="E25" s="21" t="s">
        <v>1610</v>
      </c>
      <c r="F25" s="21">
        <v>30</v>
      </c>
      <c r="G25" s="21">
        <v>30</v>
      </c>
      <c r="H25" s="21"/>
      <c r="I25" s="21"/>
      <c r="J25" s="21"/>
      <c r="K25" s="21"/>
      <c r="L25" s="21" t="s">
        <v>130</v>
      </c>
      <c r="M25" s="21" t="s">
        <v>131</v>
      </c>
      <c r="N25" s="21" t="s">
        <v>1611</v>
      </c>
      <c r="O25" s="35"/>
      <c r="P25" s="35"/>
      <c r="Q25" s="21">
        <v>30</v>
      </c>
      <c r="R25" s="21" t="s">
        <v>39</v>
      </c>
      <c r="S25" s="21" t="s">
        <v>134</v>
      </c>
      <c r="T25" s="21" t="s">
        <v>645</v>
      </c>
      <c r="U25" s="21" t="s">
        <v>134</v>
      </c>
      <c r="V25" s="21" t="s">
        <v>137</v>
      </c>
      <c r="W25" s="41" t="s">
        <v>28</v>
      </c>
      <c r="X25" s="14"/>
      <c r="Y25" s="14"/>
    </row>
    <row r="26" s="1" customFormat="1" ht="51" customHeight="1" spans="1:25">
      <c r="A26" s="14">
        <v>21</v>
      </c>
      <c r="B26" s="21" t="s">
        <v>1609</v>
      </c>
      <c r="C26" s="21" t="s">
        <v>1585</v>
      </c>
      <c r="D26" s="21" t="s">
        <v>866</v>
      </c>
      <c r="E26" s="21" t="s">
        <v>1612</v>
      </c>
      <c r="F26" s="21">
        <v>30</v>
      </c>
      <c r="G26" s="21">
        <v>30</v>
      </c>
      <c r="H26" s="21"/>
      <c r="I26" s="21"/>
      <c r="J26" s="21"/>
      <c r="K26" s="21"/>
      <c r="L26" s="21" t="s">
        <v>130</v>
      </c>
      <c r="M26" s="21" t="s">
        <v>131</v>
      </c>
      <c r="N26" s="21" t="s">
        <v>1613</v>
      </c>
      <c r="O26" s="35"/>
      <c r="P26" s="35"/>
      <c r="Q26" s="21">
        <v>30</v>
      </c>
      <c r="R26" s="21" t="s">
        <v>39</v>
      </c>
      <c r="S26" s="21" t="s">
        <v>866</v>
      </c>
      <c r="T26" s="21" t="s">
        <v>1512</v>
      </c>
      <c r="U26" s="21" t="s">
        <v>866</v>
      </c>
      <c r="V26" s="21" t="s">
        <v>869</v>
      </c>
      <c r="W26" s="41" t="s">
        <v>28</v>
      </c>
      <c r="X26" s="14"/>
      <c r="Y26" s="14"/>
    </row>
    <row r="27" s="1" customFormat="1" ht="51" customHeight="1" spans="1:25">
      <c r="A27" s="14">
        <v>22</v>
      </c>
      <c r="B27" s="21" t="s">
        <v>1609</v>
      </c>
      <c r="C27" s="21" t="s">
        <v>1614</v>
      </c>
      <c r="D27" s="21" t="s">
        <v>872</v>
      </c>
      <c r="E27" s="21" t="s">
        <v>1615</v>
      </c>
      <c r="F27" s="21">
        <v>81.908</v>
      </c>
      <c r="G27" s="21">
        <v>81.908</v>
      </c>
      <c r="H27" s="21"/>
      <c r="I27" s="21"/>
      <c r="J27" s="21"/>
      <c r="K27" s="21"/>
      <c r="L27" s="21" t="s">
        <v>130</v>
      </c>
      <c r="M27" s="21" t="s">
        <v>131</v>
      </c>
      <c r="N27" s="21" t="s">
        <v>1616</v>
      </c>
      <c r="O27" s="35"/>
      <c r="P27" s="35"/>
      <c r="Q27" s="21">
        <v>81.908</v>
      </c>
      <c r="R27" s="21" t="s">
        <v>39</v>
      </c>
      <c r="S27" s="21" t="s">
        <v>872</v>
      </c>
      <c r="T27" s="21" t="s">
        <v>645</v>
      </c>
      <c r="U27" s="21" t="s">
        <v>872</v>
      </c>
      <c r="V27" s="21" t="s">
        <v>875</v>
      </c>
      <c r="W27" s="41" t="s">
        <v>28</v>
      </c>
      <c r="X27" s="14"/>
      <c r="Y27" s="14"/>
    </row>
    <row r="28" s="1" customFormat="1" ht="51" customHeight="1" spans="1:25">
      <c r="A28" s="14">
        <v>23</v>
      </c>
      <c r="B28" s="21" t="s">
        <v>1609</v>
      </c>
      <c r="C28" s="21" t="s">
        <v>641</v>
      </c>
      <c r="D28" s="21" t="s">
        <v>940</v>
      </c>
      <c r="E28" s="21" t="s">
        <v>965</v>
      </c>
      <c r="F28" s="21">
        <v>30</v>
      </c>
      <c r="G28" s="21"/>
      <c r="H28" s="21"/>
      <c r="I28" s="21"/>
      <c r="J28" s="21"/>
      <c r="K28" s="21">
        <v>30</v>
      </c>
      <c r="L28" s="21" t="s">
        <v>143</v>
      </c>
      <c r="M28" s="21" t="s">
        <v>143</v>
      </c>
      <c r="N28" s="21" t="s">
        <v>1617</v>
      </c>
      <c r="O28" s="21">
        <v>300</v>
      </c>
      <c r="P28" s="21" t="s">
        <v>644</v>
      </c>
      <c r="Q28" s="21">
        <v>30</v>
      </c>
      <c r="R28" s="21" t="s">
        <v>940</v>
      </c>
      <c r="S28" s="21" t="s">
        <v>39</v>
      </c>
      <c r="T28" s="21" t="s">
        <v>645</v>
      </c>
      <c r="U28" s="21" t="s">
        <v>940</v>
      </c>
      <c r="V28" s="21" t="s">
        <v>942</v>
      </c>
      <c r="W28" s="41" t="s">
        <v>28</v>
      </c>
      <c r="X28" s="14"/>
      <c r="Y28" s="14"/>
    </row>
    <row r="29" s="1" customFormat="1" ht="51" customHeight="1" spans="1:25">
      <c r="A29" s="14">
        <v>24</v>
      </c>
      <c r="B29" s="21" t="s">
        <v>1609</v>
      </c>
      <c r="C29" s="21" t="s">
        <v>641</v>
      </c>
      <c r="D29" s="21" t="s">
        <v>947</v>
      </c>
      <c r="E29" s="21" t="s">
        <v>965</v>
      </c>
      <c r="F29" s="21">
        <v>18</v>
      </c>
      <c r="G29" s="21"/>
      <c r="H29" s="21"/>
      <c r="I29" s="21"/>
      <c r="J29" s="21"/>
      <c r="K29" s="21">
        <v>18</v>
      </c>
      <c r="L29" s="21" t="s">
        <v>143</v>
      </c>
      <c r="M29" s="21" t="s">
        <v>143</v>
      </c>
      <c r="N29" s="21" t="s">
        <v>1617</v>
      </c>
      <c r="O29" s="21">
        <v>100</v>
      </c>
      <c r="P29" s="21" t="s">
        <v>644</v>
      </c>
      <c r="Q29" s="21">
        <v>18</v>
      </c>
      <c r="R29" s="21" t="s">
        <v>947</v>
      </c>
      <c r="S29" s="21" t="s">
        <v>39</v>
      </c>
      <c r="T29" s="21" t="s">
        <v>645</v>
      </c>
      <c r="U29" s="21" t="s">
        <v>947</v>
      </c>
      <c r="V29" s="21" t="s">
        <v>948</v>
      </c>
      <c r="W29" s="41" t="s">
        <v>28</v>
      </c>
      <c r="X29" s="14"/>
      <c r="Y29" s="14"/>
    </row>
    <row r="30" s="1" customFormat="1" ht="51" customHeight="1" spans="1:25">
      <c r="A30" s="14">
        <v>25</v>
      </c>
      <c r="B30" s="21" t="s">
        <v>1609</v>
      </c>
      <c r="C30" s="21" t="s">
        <v>647</v>
      </c>
      <c r="D30" s="21" t="s">
        <v>1618</v>
      </c>
      <c r="E30" s="21" t="s">
        <v>1619</v>
      </c>
      <c r="F30" s="21">
        <v>280</v>
      </c>
      <c r="G30" s="21"/>
      <c r="H30" s="21"/>
      <c r="I30" s="21"/>
      <c r="J30" s="21"/>
      <c r="K30" s="21">
        <v>280</v>
      </c>
      <c r="L30" s="21" t="s">
        <v>143</v>
      </c>
      <c r="M30" s="21" t="s">
        <v>143</v>
      </c>
      <c r="N30" s="21" t="s">
        <v>1620</v>
      </c>
      <c r="O30" s="21">
        <v>500</v>
      </c>
      <c r="P30" s="21" t="s">
        <v>644</v>
      </c>
      <c r="Q30" s="21">
        <v>280</v>
      </c>
      <c r="R30" s="21" t="s">
        <v>156</v>
      </c>
      <c r="S30" s="21" t="s">
        <v>39</v>
      </c>
      <c r="T30" s="21" t="s">
        <v>645</v>
      </c>
      <c r="U30" s="21" t="s">
        <v>156</v>
      </c>
      <c r="V30" s="21" t="s">
        <v>155</v>
      </c>
      <c r="W30" s="41" t="s">
        <v>28</v>
      </c>
      <c r="X30" s="14"/>
      <c r="Y30" s="14"/>
    </row>
    <row r="31" s="1" customFormat="1" ht="51" customHeight="1" spans="1:25">
      <c r="A31" s="14">
        <v>26</v>
      </c>
      <c r="B31" s="21" t="s">
        <v>1609</v>
      </c>
      <c r="C31" s="21" t="s">
        <v>647</v>
      </c>
      <c r="D31" s="21" t="s">
        <v>962</v>
      </c>
      <c r="E31" s="21" t="s">
        <v>1619</v>
      </c>
      <c r="F31" s="21">
        <v>200</v>
      </c>
      <c r="G31" s="21"/>
      <c r="H31" s="21"/>
      <c r="I31" s="21"/>
      <c r="J31" s="21"/>
      <c r="K31" s="21">
        <v>200</v>
      </c>
      <c r="L31" s="21" t="s">
        <v>143</v>
      </c>
      <c r="M31" s="21" t="s">
        <v>143</v>
      </c>
      <c r="N31" s="21" t="s">
        <v>1620</v>
      </c>
      <c r="O31" s="21">
        <v>280</v>
      </c>
      <c r="P31" s="21" t="s">
        <v>644</v>
      </c>
      <c r="Q31" s="21">
        <v>200</v>
      </c>
      <c r="R31" s="21" t="s">
        <v>156</v>
      </c>
      <c r="S31" s="21" t="s">
        <v>39</v>
      </c>
      <c r="T31" s="21" t="s">
        <v>645</v>
      </c>
      <c r="U31" s="21" t="s">
        <v>156</v>
      </c>
      <c r="V31" s="21" t="s">
        <v>155</v>
      </c>
      <c r="W31" s="41" t="s">
        <v>28</v>
      </c>
      <c r="X31" s="14"/>
      <c r="Y31" s="14"/>
    </row>
    <row r="32" s="1" customFormat="1" ht="51" customHeight="1" spans="1:25">
      <c r="A32" s="14">
        <v>27</v>
      </c>
      <c r="B32" s="21" t="s">
        <v>1609</v>
      </c>
      <c r="C32" s="21" t="s">
        <v>641</v>
      </c>
      <c r="D32" s="21" t="s">
        <v>1618</v>
      </c>
      <c r="E32" s="21" t="s">
        <v>965</v>
      </c>
      <c r="F32" s="21">
        <v>90</v>
      </c>
      <c r="G32" s="21">
        <v>90</v>
      </c>
      <c r="H32" s="21"/>
      <c r="I32" s="21"/>
      <c r="J32" s="21"/>
      <c r="K32" s="21"/>
      <c r="L32" s="21" t="s">
        <v>143</v>
      </c>
      <c r="M32" s="21" t="s">
        <v>143</v>
      </c>
      <c r="N32" s="21" t="s">
        <v>1617</v>
      </c>
      <c r="O32" s="21">
        <v>200</v>
      </c>
      <c r="P32" s="21" t="s">
        <v>644</v>
      </c>
      <c r="Q32" s="21">
        <v>90</v>
      </c>
      <c r="R32" s="21" t="s">
        <v>1618</v>
      </c>
      <c r="S32" s="21" t="s">
        <v>39</v>
      </c>
      <c r="T32" s="21" t="s">
        <v>645</v>
      </c>
      <c r="U32" s="21" t="s">
        <v>1618</v>
      </c>
      <c r="V32" s="21" t="s">
        <v>155</v>
      </c>
      <c r="W32" s="41" t="s">
        <v>28</v>
      </c>
      <c r="X32" s="14"/>
      <c r="Y32" s="14"/>
    </row>
    <row r="33" s="1" customFormat="1" ht="51" customHeight="1" spans="1:25">
      <c r="A33" s="14">
        <v>28</v>
      </c>
      <c r="B33" s="21" t="s">
        <v>1609</v>
      </c>
      <c r="C33" s="21" t="s">
        <v>641</v>
      </c>
      <c r="D33" s="21" t="s">
        <v>1621</v>
      </c>
      <c r="E33" s="21" t="s">
        <v>965</v>
      </c>
      <c r="F33" s="21">
        <v>23</v>
      </c>
      <c r="G33" s="21">
        <v>23</v>
      </c>
      <c r="H33" s="21"/>
      <c r="I33" s="21"/>
      <c r="J33" s="21"/>
      <c r="K33" s="21"/>
      <c r="L33" s="21" t="s">
        <v>143</v>
      </c>
      <c r="M33" s="21" t="s">
        <v>143</v>
      </c>
      <c r="N33" s="21" t="s">
        <v>1617</v>
      </c>
      <c r="O33" s="21">
        <v>300</v>
      </c>
      <c r="P33" s="21" t="s">
        <v>644</v>
      </c>
      <c r="Q33" s="21">
        <v>23</v>
      </c>
      <c r="R33" s="21" t="s">
        <v>1621</v>
      </c>
      <c r="S33" s="21" t="s">
        <v>39</v>
      </c>
      <c r="T33" s="21" t="s">
        <v>645</v>
      </c>
      <c r="U33" s="21" t="s">
        <v>1621</v>
      </c>
      <c r="V33" s="21" t="s">
        <v>149</v>
      </c>
      <c r="W33" s="41" t="s">
        <v>28</v>
      </c>
      <c r="X33" s="14"/>
      <c r="Y33" s="14"/>
    </row>
    <row r="34" s="1" customFormat="1" ht="51" customHeight="1" spans="1:25">
      <c r="A34" s="14">
        <v>29</v>
      </c>
      <c r="B34" s="21" t="s">
        <v>1609</v>
      </c>
      <c r="C34" s="21" t="s">
        <v>641</v>
      </c>
      <c r="D34" s="21" t="s">
        <v>964</v>
      </c>
      <c r="E34" s="21" t="s">
        <v>965</v>
      </c>
      <c r="F34" s="21">
        <v>15</v>
      </c>
      <c r="G34" s="21">
        <v>15</v>
      </c>
      <c r="H34" s="21"/>
      <c r="I34" s="21"/>
      <c r="J34" s="21"/>
      <c r="K34" s="21"/>
      <c r="L34" s="21" t="s">
        <v>143</v>
      </c>
      <c r="M34" s="21" t="s">
        <v>143</v>
      </c>
      <c r="N34" s="21" t="s">
        <v>1617</v>
      </c>
      <c r="O34" s="21">
        <v>100</v>
      </c>
      <c r="P34" s="21" t="s">
        <v>644</v>
      </c>
      <c r="Q34" s="21">
        <v>15</v>
      </c>
      <c r="R34" s="21" t="s">
        <v>964</v>
      </c>
      <c r="S34" s="21" t="s">
        <v>39</v>
      </c>
      <c r="T34" s="21" t="s">
        <v>645</v>
      </c>
      <c r="U34" s="21" t="s">
        <v>964</v>
      </c>
      <c r="V34" s="21" t="s">
        <v>967</v>
      </c>
      <c r="W34" s="41" t="s">
        <v>28</v>
      </c>
      <c r="X34" s="14"/>
      <c r="Y34" s="14"/>
    </row>
    <row r="35" s="1" customFormat="1" ht="51" customHeight="1" spans="1:25">
      <c r="A35" s="14">
        <v>30</v>
      </c>
      <c r="B35" s="21" t="s">
        <v>640</v>
      </c>
      <c r="C35" s="21" t="s">
        <v>647</v>
      </c>
      <c r="D35" s="21" t="s">
        <v>1022</v>
      </c>
      <c r="E35" s="21" t="s">
        <v>1586</v>
      </c>
      <c r="F35" s="21">
        <v>20.5</v>
      </c>
      <c r="G35" s="21">
        <v>20.5</v>
      </c>
      <c r="H35" s="21"/>
      <c r="I35" s="21"/>
      <c r="J35" s="21"/>
      <c r="K35" s="21"/>
      <c r="L35" s="21" t="s">
        <v>1587</v>
      </c>
      <c r="M35" s="21" t="s">
        <v>1022</v>
      </c>
      <c r="N35" s="21" t="s">
        <v>1607</v>
      </c>
      <c r="O35" s="21">
        <v>205</v>
      </c>
      <c r="P35" s="21" t="s">
        <v>644</v>
      </c>
      <c r="Q35" s="21">
        <v>20.5</v>
      </c>
      <c r="R35" s="21" t="s">
        <v>1022</v>
      </c>
      <c r="S35" s="21" t="s">
        <v>39</v>
      </c>
      <c r="T35" s="21" t="s">
        <v>645</v>
      </c>
      <c r="U35" s="21" t="s">
        <v>156</v>
      </c>
      <c r="V35" s="21" t="s">
        <v>155</v>
      </c>
      <c r="W35" s="41" t="s">
        <v>28</v>
      </c>
      <c r="X35" s="14"/>
      <c r="Y35" s="14"/>
    </row>
    <row r="36" s="1" customFormat="1" ht="51" customHeight="1" spans="1:25">
      <c r="A36" s="14">
        <v>31</v>
      </c>
      <c r="B36" s="21" t="s">
        <v>640</v>
      </c>
      <c r="C36" s="21" t="s">
        <v>640</v>
      </c>
      <c r="D36" s="21" t="s">
        <v>156</v>
      </c>
      <c r="E36" s="21" t="s">
        <v>1622</v>
      </c>
      <c r="F36" s="21">
        <v>50</v>
      </c>
      <c r="G36" s="21">
        <v>50</v>
      </c>
      <c r="H36" s="21"/>
      <c r="I36" s="21"/>
      <c r="J36" s="21"/>
      <c r="K36" s="21"/>
      <c r="L36" s="21" t="s">
        <v>1587</v>
      </c>
      <c r="M36" s="21" t="s">
        <v>156</v>
      </c>
      <c r="N36" s="21" t="s">
        <v>1623</v>
      </c>
      <c r="O36" s="21">
        <v>2140</v>
      </c>
      <c r="P36" s="21" t="s">
        <v>933</v>
      </c>
      <c r="Q36" s="21">
        <v>50</v>
      </c>
      <c r="R36" s="21" t="s">
        <v>156</v>
      </c>
      <c r="S36" s="21" t="s">
        <v>39</v>
      </c>
      <c r="T36" s="21" t="s">
        <v>645</v>
      </c>
      <c r="U36" s="21" t="s">
        <v>156</v>
      </c>
      <c r="V36" s="21" t="s">
        <v>155</v>
      </c>
      <c r="W36" s="41" t="s">
        <v>28</v>
      </c>
      <c r="X36" s="14"/>
      <c r="Y36" s="14"/>
    </row>
    <row r="37" s="1" customFormat="1" ht="51" customHeight="1" spans="1:25">
      <c r="A37" s="14">
        <v>32</v>
      </c>
      <c r="B37" s="21" t="s">
        <v>640</v>
      </c>
      <c r="C37" s="21" t="s">
        <v>1418</v>
      </c>
      <c r="D37" s="21" t="s">
        <v>176</v>
      </c>
      <c r="E37" s="21" t="s">
        <v>1419</v>
      </c>
      <c r="F37" s="21">
        <v>30</v>
      </c>
      <c r="G37" s="21">
        <v>30</v>
      </c>
      <c r="H37" s="35"/>
      <c r="I37" s="35"/>
      <c r="J37" s="35"/>
      <c r="K37" s="35"/>
      <c r="L37" s="21" t="s">
        <v>178</v>
      </c>
      <c r="M37" s="21" t="s">
        <v>178</v>
      </c>
      <c r="N37" s="21" t="s">
        <v>179</v>
      </c>
      <c r="O37" s="21">
        <v>1</v>
      </c>
      <c r="P37" s="21" t="s">
        <v>176</v>
      </c>
      <c r="Q37" s="21">
        <v>30</v>
      </c>
      <c r="R37" s="21" t="s">
        <v>39</v>
      </c>
      <c r="S37" s="21" t="s">
        <v>176</v>
      </c>
      <c r="T37" s="21" t="s">
        <v>645</v>
      </c>
      <c r="U37" s="21" t="s">
        <v>176</v>
      </c>
      <c r="V37" s="21" t="s">
        <v>180</v>
      </c>
      <c r="W37" s="41" t="s">
        <v>28</v>
      </c>
      <c r="X37" s="14"/>
      <c r="Y37" s="14"/>
    </row>
    <row r="38" s="1" customFormat="1" ht="51" customHeight="1" spans="1:25">
      <c r="A38" s="14">
        <v>33</v>
      </c>
      <c r="B38" s="35" t="s">
        <v>640</v>
      </c>
      <c r="C38" s="35" t="s">
        <v>1624</v>
      </c>
      <c r="D38" s="35" t="s">
        <v>1071</v>
      </c>
      <c r="E38" s="35" t="s">
        <v>1625</v>
      </c>
      <c r="F38" s="35">
        <v>50</v>
      </c>
      <c r="G38" s="35">
        <v>50</v>
      </c>
      <c r="H38" s="35"/>
      <c r="I38" s="35"/>
      <c r="J38" s="35"/>
      <c r="K38" s="35"/>
      <c r="L38" s="35" t="s">
        <v>35</v>
      </c>
      <c r="M38" s="35" t="s">
        <v>35</v>
      </c>
      <c r="N38" s="35" t="s">
        <v>1626</v>
      </c>
      <c r="O38" s="35">
        <v>1</v>
      </c>
      <c r="P38" s="35" t="s">
        <v>373</v>
      </c>
      <c r="Q38" s="35">
        <v>50</v>
      </c>
      <c r="R38" s="35" t="s">
        <v>39</v>
      </c>
      <c r="S38" s="35" t="s">
        <v>1071</v>
      </c>
      <c r="T38" s="35" t="s">
        <v>645</v>
      </c>
      <c r="U38" s="35" t="s">
        <v>1071</v>
      </c>
      <c r="V38" s="35" t="s">
        <v>1074</v>
      </c>
      <c r="W38" s="41" t="s">
        <v>28</v>
      </c>
      <c r="X38" s="14"/>
      <c r="Y38" s="14"/>
    </row>
    <row r="39" s="1" customFormat="1" ht="51" customHeight="1" spans="1:25">
      <c r="A39" s="14">
        <v>34</v>
      </c>
      <c r="B39" s="35" t="s">
        <v>640</v>
      </c>
      <c r="C39" s="35" t="s">
        <v>1624</v>
      </c>
      <c r="D39" s="35" t="s">
        <v>1066</v>
      </c>
      <c r="E39" s="35" t="s">
        <v>1627</v>
      </c>
      <c r="F39" s="35">
        <v>50</v>
      </c>
      <c r="G39" s="35">
        <v>50</v>
      </c>
      <c r="H39" s="35"/>
      <c r="I39" s="35"/>
      <c r="J39" s="35"/>
      <c r="K39" s="35"/>
      <c r="L39" s="35" t="s">
        <v>35</v>
      </c>
      <c r="M39" s="35" t="s">
        <v>35</v>
      </c>
      <c r="N39" s="35" t="s">
        <v>1626</v>
      </c>
      <c r="O39" s="35">
        <v>1</v>
      </c>
      <c r="P39" s="35" t="s">
        <v>373</v>
      </c>
      <c r="Q39" s="35">
        <v>50</v>
      </c>
      <c r="R39" s="35" t="s">
        <v>39</v>
      </c>
      <c r="S39" s="35" t="s">
        <v>1066</v>
      </c>
      <c r="T39" s="35" t="s">
        <v>645</v>
      </c>
      <c r="U39" s="35" t="s">
        <v>1066</v>
      </c>
      <c r="V39" s="35" t="s">
        <v>1069</v>
      </c>
      <c r="W39" s="41" t="s">
        <v>28</v>
      </c>
      <c r="X39" s="14"/>
      <c r="Y39" s="14"/>
    </row>
    <row r="40" s="1" customFormat="1" ht="51" customHeight="1" spans="1:25">
      <c r="A40" s="14">
        <v>35</v>
      </c>
      <c r="B40" s="21" t="s">
        <v>640</v>
      </c>
      <c r="C40" s="21" t="s">
        <v>1628</v>
      </c>
      <c r="D40" s="21" t="s">
        <v>1122</v>
      </c>
      <c r="E40" s="21" t="s">
        <v>1629</v>
      </c>
      <c r="F40" s="21">
        <v>70.3681</v>
      </c>
      <c r="G40" s="21">
        <v>59</v>
      </c>
      <c r="H40" s="21"/>
      <c r="I40" s="21"/>
      <c r="J40" s="21"/>
      <c r="K40" s="21">
        <v>11.3681</v>
      </c>
      <c r="L40" s="21" t="s">
        <v>243</v>
      </c>
      <c r="M40" s="21" t="s">
        <v>243</v>
      </c>
      <c r="N40" s="21" t="s">
        <v>1630</v>
      </c>
      <c r="O40" s="21">
        <v>1</v>
      </c>
      <c r="P40" s="21" t="s">
        <v>373</v>
      </c>
      <c r="Q40" s="21">
        <v>70.3681</v>
      </c>
      <c r="R40" s="21" t="s">
        <v>39</v>
      </c>
      <c r="S40" s="21" t="s">
        <v>245</v>
      </c>
      <c r="T40" s="21" t="s">
        <v>645</v>
      </c>
      <c r="U40" s="21" t="s">
        <v>245</v>
      </c>
      <c r="V40" s="21" t="s">
        <v>246</v>
      </c>
      <c r="W40" s="41" t="s">
        <v>28</v>
      </c>
      <c r="X40" s="14"/>
      <c r="Y40" s="14"/>
    </row>
    <row r="41" s="1" customFormat="1" ht="51" customHeight="1" spans="1:25">
      <c r="A41" s="14">
        <v>36</v>
      </c>
      <c r="B41" s="21" t="s">
        <v>640</v>
      </c>
      <c r="C41" s="21" t="s">
        <v>1628</v>
      </c>
      <c r="D41" s="21" t="s">
        <v>1125</v>
      </c>
      <c r="E41" s="21" t="s">
        <v>1631</v>
      </c>
      <c r="F41" s="21">
        <v>103.064472</v>
      </c>
      <c r="G41" s="21">
        <v>54</v>
      </c>
      <c r="H41" s="21"/>
      <c r="I41" s="21"/>
      <c r="J41" s="21"/>
      <c r="K41" s="21">
        <v>49.064472</v>
      </c>
      <c r="L41" s="21" t="s">
        <v>243</v>
      </c>
      <c r="M41" s="21" t="s">
        <v>243</v>
      </c>
      <c r="N41" s="21" t="s">
        <v>1632</v>
      </c>
      <c r="O41" s="21">
        <v>1</v>
      </c>
      <c r="P41" s="21" t="s">
        <v>373</v>
      </c>
      <c r="Q41" s="21">
        <v>103.064472</v>
      </c>
      <c r="R41" s="21" t="s">
        <v>39</v>
      </c>
      <c r="S41" s="21" t="s">
        <v>1128</v>
      </c>
      <c r="T41" s="21" t="s">
        <v>645</v>
      </c>
      <c r="U41" s="21" t="s">
        <v>1128</v>
      </c>
      <c r="V41" s="21" t="s">
        <v>1129</v>
      </c>
      <c r="W41" s="41" t="s">
        <v>28</v>
      </c>
      <c r="X41" s="14"/>
      <c r="Y41" s="14"/>
    </row>
    <row r="42" s="1" customFormat="1" ht="51" customHeight="1" spans="1:25">
      <c r="A42" s="14">
        <v>37</v>
      </c>
      <c r="B42" s="21" t="s">
        <v>640</v>
      </c>
      <c r="C42" s="21" t="s">
        <v>647</v>
      </c>
      <c r="D42" s="21" t="s">
        <v>1633</v>
      </c>
      <c r="E42" s="21" t="s">
        <v>1586</v>
      </c>
      <c r="F42" s="21">
        <v>5</v>
      </c>
      <c r="G42" s="21">
        <v>5</v>
      </c>
      <c r="H42" s="21"/>
      <c r="I42" s="21"/>
      <c r="J42" s="21"/>
      <c r="K42" s="21"/>
      <c r="L42" s="21" t="s">
        <v>1587</v>
      </c>
      <c r="M42" s="21" t="s">
        <v>1634</v>
      </c>
      <c r="N42" s="21" t="s">
        <v>1607</v>
      </c>
      <c r="O42" s="21">
        <v>50</v>
      </c>
      <c r="P42" s="21" t="s">
        <v>644</v>
      </c>
      <c r="Q42" s="21">
        <v>5</v>
      </c>
      <c r="R42" s="21" t="s">
        <v>1590</v>
      </c>
      <c r="S42" s="21" t="s">
        <v>1634</v>
      </c>
      <c r="T42" s="21" t="s">
        <v>645</v>
      </c>
      <c r="U42" s="21" t="s">
        <v>1634</v>
      </c>
      <c r="V42" s="21" t="s">
        <v>1635</v>
      </c>
      <c r="W42" s="41" t="s">
        <v>28</v>
      </c>
      <c r="X42" s="14"/>
      <c r="Y42" s="14"/>
    </row>
    <row r="43" s="1" customFormat="1" ht="51" customHeight="1" spans="1:25">
      <c r="A43" s="14">
        <v>38</v>
      </c>
      <c r="B43" s="35" t="s">
        <v>640</v>
      </c>
      <c r="C43" s="35" t="s">
        <v>647</v>
      </c>
      <c r="D43" s="35" t="s">
        <v>1636</v>
      </c>
      <c r="E43" s="35" t="s">
        <v>1279</v>
      </c>
      <c r="F43" s="35">
        <v>13.1</v>
      </c>
      <c r="G43" s="35"/>
      <c r="H43" s="35"/>
      <c r="I43" s="35"/>
      <c r="J43" s="35"/>
      <c r="K43" s="35">
        <v>13.1</v>
      </c>
      <c r="L43" s="35" t="s">
        <v>1637</v>
      </c>
      <c r="M43" s="35" t="s">
        <v>1637</v>
      </c>
      <c r="N43" s="35" t="s">
        <v>1279</v>
      </c>
      <c r="O43" s="35"/>
      <c r="P43" s="35"/>
      <c r="Q43" s="35">
        <v>13.1</v>
      </c>
      <c r="R43" s="35" t="s">
        <v>39</v>
      </c>
      <c r="S43" s="35" t="s">
        <v>1638</v>
      </c>
      <c r="T43" s="35" t="s">
        <v>645</v>
      </c>
      <c r="U43" s="35" t="s">
        <v>1638</v>
      </c>
      <c r="V43" s="35" t="s">
        <v>1639</v>
      </c>
      <c r="W43" s="41" t="s">
        <v>28</v>
      </c>
      <c r="X43" s="14"/>
      <c r="Y43" s="14"/>
    </row>
    <row r="44" s="1" customFormat="1" ht="51" customHeight="1" spans="1:25">
      <c r="A44" s="14">
        <v>39</v>
      </c>
      <c r="B44" s="35" t="s">
        <v>640</v>
      </c>
      <c r="C44" s="35" t="s">
        <v>647</v>
      </c>
      <c r="D44" s="35" t="s">
        <v>1640</v>
      </c>
      <c r="E44" s="35" t="s">
        <v>1586</v>
      </c>
      <c r="F44" s="35">
        <v>5</v>
      </c>
      <c r="G44" s="35">
        <v>5</v>
      </c>
      <c r="H44" s="35"/>
      <c r="I44" s="35"/>
      <c r="J44" s="35"/>
      <c r="K44" s="35"/>
      <c r="L44" s="35" t="s">
        <v>1587</v>
      </c>
      <c r="M44" s="35" t="s">
        <v>1641</v>
      </c>
      <c r="N44" s="35" t="s">
        <v>1607</v>
      </c>
      <c r="O44" s="35">
        <v>50</v>
      </c>
      <c r="P44" s="35" t="s">
        <v>644</v>
      </c>
      <c r="Q44" s="35">
        <v>5</v>
      </c>
      <c r="R44" s="35" t="s">
        <v>1590</v>
      </c>
      <c r="S44" s="35" t="s">
        <v>1641</v>
      </c>
      <c r="T44" s="35" t="s">
        <v>645</v>
      </c>
      <c r="U44" s="35" t="s">
        <v>1641</v>
      </c>
      <c r="V44" s="35" t="s">
        <v>1642</v>
      </c>
      <c r="W44" s="41" t="s">
        <v>28</v>
      </c>
      <c r="X44" s="14"/>
      <c r="Y44" s="14"/>
    </row>
    <row r="45" s="1" customFormat="1" ht="51" customHeight="1" spans="1:25">
      <c r="A45" s="14">
        <v>40</v>
      </c>
      <c r="B45" s="24" t="s">
        <v>640</v>
      </c>
      <c r="C45" s="24" t="s">
        <v>1643</v>
      </c>
      <c r="D45" s="24" t="s">
        <v>1644</v>
      </c>
      <c r="E45" s="24" t="s">
        <v>1645</v>
      </c>
      <c r="F45" s="24">
        <v>35</v>
      </c>
      <c r="G45" s="24">
        <v>35</v>
      </c>
      <c r="H45" s="24"/>
      <c r="I45" s="24"/>
      <c r="J45" s="24"/>
      <c r="K45" s="24"/>
      <c r="L45" s="24" t="s">
        <v>344</v>
      </c>
      <c r="M45" s="24" t="s">
        <v>344</v>
      </c>
      <c r="N45" s="24" t="s">
        <v>1281</v>
      </c>
      <c r="O45" s="24">
        <v>200</v>
      </c>
      <c r="P45" s="24" t="s">
        <v>644</v>
      </c>
      <c r="Q45" s="24">
        <v>35</v>
      </c>
      <c r="R45" s="24" t="s">
        <v>1646</v>
      </c>
      <c r="S45" s="24" t="s">
        <v>1646</v>
      </c>
      <c r="T45" s="24" t="s">
        <v>645</v>
      </c>
      <c r="U45" s="24" t="s">
        <v>1647</v>
      </c>
      <c r="V45" s="24" t="s">
        <v>1648</v>
      </c>
      <c r="W45" s="41" t="s">
        <v>28</v>
      </c>
      <c r="X45" s="14"/>
      <c r="Y45" s="14"/>
    </row>
    <row r="46" s="1" customFormat="1" ht="51" customHeight="1" spans="1:25">
      <c r="A46" s="14">
        <v>41</v>
      </c>
      <c r="B46" s="17" t="s">
        <v>640</v>
      </c>
      <c r="C46" s="17" t="s">
        <v>647</v>
      </c>
      <c r="D46" s="17" t="s">
        <v>1649</v>
      </c>
      <c r="E46" s="17" t="s">
        <v>1586</v>
      </c>
      <c r="F46" s="17">
        <v>45</v>
      </c>
      <c r="G46" s="17">
        <v>45</v>
      </c>
      <c r="H46" s="17"/>
      <c r="I46" s="17"/>
      <c r="J46" s="17"/>
      <c r="K46" s="17"/>
      <c r="L46" s="17" t="s">
        <v>1587</v>
      </c>
      <c r="M46" s="17" t="s">
        <v>1650</v>
      </c>
      <c r="N46" s="17" t="s">
        <v>1607</v>
      </c>
      <c r="O46" s="17">
        <v>450</v>
      </c>
      <c r="P46" s="17" t="s">
        <v>644</v>
      </c>
      <c r="Q46" s="17">
        <v>45</v>
      </c>
      <c r="R46" s="17" t="s">
        <v>162</v>
      </c>
      <c r="S46" s="17" t="s">
        <v>1650</v>
      </c>
      <c r="T46" s="24" t="s">
        <v>645</v>
      </c>
      <c r="U46" s="17" t="s">
        <v>363</v>
      </c>
      <c r="V46" s="17" t="s">
        <v>1651</v>
      </c>
      <c r="W46" s="41" t="s">
        <v>28</v>
      </c>
      <c r="X46" s="14"/>
      <c r="Y46" s="14"/>
    </row>
    <row r="47" s="1" customFormat="1" ht="51" customHeight="1" spans="1:25">
      <c r="A47" s="14">
        <v>42</v>
      </c>
      <c r="B47" s="21" t="s">
        <v>640</v>
      </c>
      <c r="C47" s="21" t="s">
        <v>641</v>
      </c>
      <c r="D47" s="21" t="s">
        <v>392</v>
      </c>
      <c r="E47" s="21" t="s">
        <v>1652</v>
      </c>
      <c r="F47" s="21">
        <v>30</v>
      </c>
      <c r="G47" s="21">
        <v>30</v>
      </c>
      <c r="H47" s="21"/>
      <c r="I47" s="21"/>
      <c r="J47" s="21"/>
      <c r="K47" s="21"/>
      <c r="L47" s="21" t="s">
        <v>130</v>
      </c>
      <c r="M47" s="21" t="s">
        <v>394</v>
      </c>
      <c r="N47" s="21" t="s">
        <v>1653</v>
      </c>
      <c r="O47" s="21">
        <v>1</v>
      </c>
      <c r="P47" s="21" t="s">
        <v>373</v>
      </c>
      <c r="Q47" s="21">
        <v>30</v>
      </c>
      <c r="R47" s="21" t="s">
        <v>39</v>
      </c>
      <c r="S47" s="21" t="s">
        <v>392</v>
      </c>
      <c r="T47" s="21" t="s">
        <v>645</v>
      </c>
      <c r="U47" s="21" t="s">
        <v>1432</v>
      </c>
      <c r="V47" s="21" t="s">
        <v>397</v>
      </c>
      <c r="W47" s="41" t="s">
        <v>28</v>
      </c>
      <c r="X47" s="14"/>
      <c r="Y47" s="14"/>
    </row>
    <row r="48" s="1" customFormat="1" ht="51" customHeight="1" spans="1:25">
      <c r="A48" s="14">
        <v>43</v>
      </c>
      <c r="B48" s="21" t="s">
        <v>640</v>
      </c>
      <c r="C48" s="21" t="s">
        <v>695</v>
      </c>
      <c r="D48" s="21" t="s">
        <v>1654</v>
      </c>
      <c r="E48" s="21" t="s">
        <v>696</v>
      </c>
      <c r="F48" s="21">
        <v>50</v>
      </c>
      <c r="G48" s="21">
        <v>50</v>
      </c>
      <c r="H48" s="21"/>
      <c r="I48" s="21"/>
      <c r="J48" s="21"/>
      <c r="K48" s="21"/>
      <c r="L48" s="21" t="s">
        <v>35</v>
      </c>
      <c r="M48" s="21" t="s">
        <v>35</v>
      </c>
      <c r="N48" s="21" t="s">
        <v>697</v>
      </c>
      <c r="O48" s="21"/>
      <c r="P48" s="21"/>
      <c r="Q48" s="21">
        <v>50</v>
      </c>
      <c r="R48" s="21" t="s">
        <v>162</v>
      </c>
      <c r="S48" s="21" t="s">
        <v>392</v>
      </c>
      <c r="T48" s="21" t="s">
        <v>645</v>
      </c>
      <c r="U48" s="21" t="s">
        <v>162</v>
      </c>
      <c r="V48" s="21" t="s">
        <v>397</v>
      </c>
      <c r="W48" s="41" t="s">
        <v>28</v>
      </c>
      <c r="X48" s="14"/>
      <c r="Y48" s="14"/>
    </row>
    <row r="49" s="1" customFormat="1" ht="51" customHeight="1" spans="1:25">
      <c r="A49" s="14">
        <v>44</v>
      </c>
      <c r="B49" s="21" t="s">
        <v>640</v>
      </c>
      <c r="C49" s="21" t="s">
        <v>1609</v>
      </c>
      <c r="D49" s="21" t="s">
        <v>1655</v>
      </c>
      <c r="E49" s="21" t="s">
        <v>1656</v>
      </c>
      <c r="F49" s="21">
        <v>20</v>
      </c>
      <c r="G49" s="21"/>
      <c r="H49" s="21"/>
      <c r="I49" s="21">
        <v>20</v>
      </c>
      <c r="J49" s="21"/>
      <c r="K49" s="21"/>
      <c r="L49" s="21" t="s">
        <v>394</v>
      </c>
      <c r="M49" s="21" t="s">
        <v>394</v>
      </c>
      <c r="N49" s="21" t="s">
        <v>1656</v>
      </c>
      <c r="O49" s="21">
        <v>100</v>
      </c>
      <c r="P49" s="21" t="s">
        <v>644</v>
      </c>
      <c r="Q49" s="21">
        <v>20</v>
      </c>
      <c r="R49" s="21" t="s">
        <v>392</v>
      </c>
      <c r="S49" s="21" t="s">
        <v>39</v>
      </c>
      <c r="T49" s="21" t="s">
        <v>645</v>
      </c>
      <c r="U49" s="21" t="s">
        <v>1432</v>
      </c>
      <c r="V49" s="21" t="s">
        <v>397</v>
      </c>
      <c r="W49" s="41" t="s">
        <v>28</v>
      </c>
      <c r="X49" s="14"/>
      <c r="Y49" s="14"/>
    </row>
    <row r="50" s="1" customFormat="1" ht="51" customHeight="1" spans="1:25">
      <c r="A50" s="14">
        <v>45</v>
      </c>
      <c r="B50" s="24" t="s">
        <v>640</v>
      </c>
      <c r="C50" s="24" t="s">
        <v>1657</v>
      </c>
      <c r="D50" s="24" t="s">
        <v>1491</v>
      </c>
      <c r="E50" s="24" t="s">
        <v>1658</v>
      </c>
      <c r="F50" s="24">
        <v>30</v>
      </c>
      <c r="G50" s="24">
        <v>30</v>
      </c>
      <c r="H50" s="24"/>
      <c r="I50" s="24"/>
      <c r="J50" s="24"/>
      <c r="K50" s="24"/>
      <c r="L50" s="24" t="s">
        <v>426</v>
      </c>
      <c r="M50" s="24" t="s">
        <v>426</v>
      </c>
      <c r="N50" s="24" t="s">
        <v>1659</v>
      </c>
      <c r="O50" s="24" t="s">
        <v>933</v>
      </c>
      <c r="P50" s="24">
        <v>100</v>
      </c>
      <c r="Q50" s="24">
        <v>30</v>
      </c>
      <c r="R50" s="24" t="s">
        <v>544</v>
      </c>
      <c r="S50" s="24" t="s">
        <v>426</v>
      </c>
      <c r="T50" s="35" t="s">
        <v>645</v>
      </c>
      <c r="U50" s="24" t="s">
        <v>1491</v>
      </c>
      <c r="V50" s="24" t="s">
        <v>1660</v>
      </c>
      <c r="W50" s="41" t="s">
        <v>28</v>
      </c>
      <c r="X50" s="14"/>
      <c r="Y50" s="14"/>
    </row>
    <row r="51" s="1" customFormat="1" ht="51" customHeight="1" spans="1:25">
      <c r="A51" s="14">
        <v>46</v>
      </c>
      <c r="B51" s="24" t="s">
        <v>640</v>
      </c>
      <c r="C51" s="35" t="s">
        <v>695</v>
      </c>
      <c r="D51" s="35" t="s">
        <v>1661</v>
      </c>
      <c r="E51" s="35" t="s">
        <v>696</v>
      </c>
      <c r="F51" s="35">
        <v>50</v>
      </c>
      <c r="G51" s="35">
        <v>50</v>
      </c>
      <c r="H51" s="35"/>
      <c r="I51" s="35"/>
      <c r="J51" s="35"/>
      <c r="K51" s="35"/>
      <c r="L51" s="35" t="s">
        <v>35</v>
      </c>
      <c r="M51" s="35" t="s">
        <v>35</v>
      </c>
      <c r="N51" s="35" t="s">
        <v>697</v>
      </c>
      <c r="O51" s="35"/>
      <c r="P51" s="35"/>
      <c r="Q51" s="35">
        <v>50</v>
      </c>
      <c r="R51" s="35" t="s">
        <v>162</v>
      </c>
      <c r="S51" s="35" t="s">
        <v>1491</v>
      </c>
      <c r="T51" s="35" t="s">
        <v>645</v>
      </c>
      <c r="U51" s="35" t="s">
        <v>162</v>
      </c>
      <c r="V51" s="24" t="s">
        <v>1660</v>
      </c>
      <c r="W51" s="41" t="s">
        <v>28</v>
      </c>
      <c r="X51" s="14"/>
      <c r="Y51" s="14"/>
    </row>
    <row r="52" s="1" customFormat="1" ht="51" customHeight="1" spans="1:25">
      <c r="A52" s="14">
        <v>47</v>
      </c>
      <c r="B52" s="35" t="s">
        <v>640</v>
      </c>
      <c r="C52" s="35" t="s">
        <v>647</v>
      </c>
      <c r="D52" s="35" t="s">
        <v>430</v>
      </c>
      <c r="E52" s="35" t="s">
        <v>1662</v>
      </c>
      <c r="F52" s="35">
        <v>30</v>
      </c>
      <c r="G52" s="35">
        <v>30</v>
      </c>
      <c r="H52" s="35"/>
      <c r="I52" s="35"/>
      <c r="J52" s="35"/>
      <c r="K52" s="35"/>
      <c r="L52" s="35" t="s">
        <v>1663</v>
      </c>
      <c r="M52" s="35" t="s">
        <v>430</v>
      </c>
      <c r="N52" s="35" t="s">
        <v>1664</v>
      </c>
      <c r="O52" s="35"/>
      <c r="P52" s="35"/>
      <c r="Q52" s="35">
        <v>30</v>
      </c>
      <c r="R52" s="35" t="s">
        <v>39</v>
      </c>
      <c r="S52" s="35" t="s">
        <v>430</v>
      </c>
      <c r="T52" s="35" t="s">
        <v>645</v>
      </c>
      <c r="U52" s="35" t="s">
        <v>430</v>
      </c>
      <c r="V52" s="17" t="s">
        <v>433</v>
      </c>
      <c r="W52" s="41" t="s">
        <v>28</v>
      </c>
      <c r="X52" s="14"/>
      <c r="Y52" s="14"/>
    </row>
    <row r="53" s="1" customFormat="1" ht="51" customHeight="1" spans="1:25">
      <c r="A53" s="14">
        <v>48</v>
      </c>
      <c r="B53" s="21" t="s">
        <v>640</v>
      </c>
      <c r="C53" s="21" t="s">
        <v>1585</v>
      </c>
      <c r="D53" s="21" t="s">
        <v>1515</v>
      </c>
      <c r="E53" s="21" t="s">
        <v>1665</v>
      </c>
      <c r="F53" s="21">
        <v>30</v>
      </c>
      <c r="G53" s="21">
        <v>30</v>
      </c>
      <c r="H53" s="21"/>
      <c r="I53" s="21"/>
      <c r="J53" s="21"/>
      <c r="K53" s="21"/>
      <c r="L53" s="21" t="s">
        <v>436</v>
      </c>
      <c r="M53" s="21" t="s">
        <v>436</v>
      </c>
      <c r="N53" s="21" t="s">
        <v>1666</v>
      </c>
      <c r="O53" s="21">
        <v>1</v>
      </c>
      <c r="P53" s="21" t="s">
        <v>373</v>
      </c>
      <c r="Q53" s="21">
        <v>30</v>
      </c>
      <c r="R53" s="21" t="s">
        <v>39</v>
      </c>
      <c r="S53" s="21" t="s">
        <v>443</v>
      </c>
      <c r="T53" s="21" t="s">
        <v>645</v>
      </c>
      <c r="U53" s="21" t="s">
        <v>443</v>
      </c>
      <c r="V53" s="21" t="s">
        <v>446</v>
      </c>
      <c r="W53" s="41" t="s">
        <v>28</v>
      </c>
      <c r="X53" s="14"/>
      <c r="Y53" s="14"/>
    </row>
    <row r="54" s="1" customFormat="1" ht="51" customHeight="1" spans="1:25">
      <c r="A54" s="14">
        <v>49</v>
      </c>
      <c r="B54" s="21" t="s">
        <v>640</v>
      </c>
      <c r="C54" s="35" t="s">
        <v>647</v>
      </c>
      <c r="D54" s="21" t="s">
        <v>604</v>
      </c>
      <c r="E54" s="21" t="s">
        <v>1667</v>
      </c>
      <c r="F54" s="21">
        <v>28</v>
      </c>
      <c r="G54" s="21"/>
      <c r="H54" s="21"/>
      <c r="I54" s="21"/>
      <c r="J54" s="21"/>
      <c r="K54" s="21">
        <v>28</v>
      </c>
      <c r="L54" s="21" t="s">
        <v>499</v>
      </c>
      <c r="M54" s="21" t="s">
        <v>606</v>
      </c>
      <c r="N54" s="21" t="s">
        <v>1667</v>
      </c>
      <c r="O54" s="21"/>
      <c r="P54" s="21"/>
      <c r="Q54" s="21">
        <v>28</v>
      </c>
      <c r="R54" s="21" t="s">
        <v>39</v>
      </c>
      <c r="S54" s="21" t="s">
        <v>499</v>
      </c>
      <c r="T54" s="21" t="s">
        <v>645</v>
      </c>
      <c r="U54" s="21" t="s">
        <v>499</v>
      </c>
      <c r="V54" s="21" t="s">
        <v>1668</v>
      </c>
      <c r="W54" s="41" t="s">
        <v>28</v>
      </c>
      <c r="X54" s="14"/>
      <c r="Y54" s="14"/>
    </row>
    <row r="55" s="1" customFormat="1" ht="51" customHeight="1" spans="1:25">
      <c r="A55" s="14">
        <v>50</v>
      </c>
      <c r="B55" s="21" t="s">
        <v>640</v>
      </c>
      <c r="C55" s="35" t="s">
        <v>647</v>
      </c>
      <c r="D55" s="21" t="s">
        <v>604</v>
      </c>
      <c r="E55" s="21" t="s">
        <v>1669</v>
      </c>
      <c r="F55" s="21">
        <v>30</v>
      </c>
      <c r="G55" s="21"/>
      <c r="H55" s="21"/>
      <c r="I55" s="21"/>
      <c r="J55" s="21"/>
      <c r="K55" s="21">
        <v>30</v>
      </c>
      <c r="L55" s="21" t="s">
        <v>499</v>
      </c>
      <c r="M55" s="21" t="s">
        <v>606</v>
      </c>
      <c r="N55" s="21" t="s">
        <v>1669</v>
      </c>
      <c r="O55" s="21"/>
      <c r="P55" s="21"/>
      <c r="Q55" s="21">
        <v>30</v>
      </c>
      <c r="R55" s="21" t="s">
        <v>39</v>
      </c>
      <c r="S55" s="21" t="s">
        <v>499</v>
      </c>
      <c r="T55" s="21" t="s">
        <v>645</v>
      </c>
      <c r="U55" s="21" t="s">
        <v>1670</v>
      </c>
      <c r="V55" s="21" t="s">
        <v>612</v>
      </c>
      <c r="W55" s="41" t="s">
        <v>28</v>
      </c>
      <c r="X55" s="14"/>
      <c r="Y55" s="14"/>
    </row>
    <row r="56" s="1" customFormat="1" ht="51" customHeight="1" spans="1:25">
      <c r="A56" s="14">
        <v>51</v>
      </c>
      <c r="B56" s="21" t="s">
        <v>640</v>
      </c>
      <c r="C56" s="35" t="s">
        <v>647</v>
      </c>
      <c r="D56" s="21" t="s">
        <v>460</v>
      </c>
      <c r="E56" s="21" t="s">
        <v>1671</v>
      </c>
      <c r="F56" s="21">
        <v>50</v>
      </c>
      <c r="G56" s="21">
        <v>50</v>
      </c>
      <c r="H56" s="21"/>
      <c r="I56" s="21"/>
      <c r="J56" s="21"/>
      <c r="K56" s="21"/>
      <c r="L56" s="21" t="s">
        <v>1587</v>
      </c>
      <c r="M56" s="21" t="s">
        <v>460</v>
      </c>
      <c r="N56" s="21" t="s">
        <v>1672</v>
      </c>
      <c r="O56" s="21"/>
      <c r="P56" s="21"/>
      <c r="Q56" s="21">
        <v>50</v>
      </c>
      <c r="R56" s="21" t="s">
        <v>39</v>
      </c>
      <c r="S56" s="21" t="s">
        <v>460</v>
      </c>
      <c r="T56" s="21" t="s">
        <v>645</v>
      </c>
      <c r="U56" s="21" t="s">
        <v>460</v>
      </c>
      <c r="V56" s="21" t="s">
        <v>464</v>
      </c>
      <c r="W56" s="41" t="s">
        <v>28</v>
      </c>
      <c r="X56" s="14"/>
      <c r="Y56" s="14"/>
    </row>
    <row r="57" s="1" customFormat="1" ht="51" customHeight="1" spans="1:25">
      <c r="A57" s="14">
        <v>52</v>
      </c>
      <c r="B57" s="21" t="s">
        <v>640</v>
      </c>
      <c r="C57" s="35" t="s">
        <v>647</v>
      </c>
      <c r="D57" s="21" t="s">
        <v>1673</v>
      </c>
      <c r="E57" s="21" t="s">
        <v>1674</v>
      </c>
      <c r="F57" s="21">
        <v>33.27</v>
      </c>
      <c r="G57" s="21"/>
      <c r="H57" s="21"/>
      <c r="I57" s="21"/>
      <c r="J57" s="21"/>
      <c r="K57" s="21">
        <v>33.27</v>
      </c>
      <c r="L57" s="21" t="s">
        <v>481</v>
      </c>
      <c r="M57" s="21" t="s">
        <v>481</v>
      </c>
      <c r="N57" s="21" t="s">
        <v>1674</v>
      </c>
      <c r="O57" s="21"/>
      <c r="P57" s="21"/>
      <c r="Q57" s="21">
        <v>33.27</v>
      </c>
      <c r="R57" s="21" t="s">
        <v>39</v>
      </c>
      <c r="S57" s="21" t="s">
        <v>481</v>
      </c>
      <c r="T57" s="21" t="s">
        <v>645</v>
      </c>
      <c r="U57" s="21" t="s">
        <v>481</v>
      </c>
      <c r="V57" s="21" t="s">
        <v>636</v>
      </c>
      <c r="W57" s="41" t="s">
        <v>28</v>
      </c>
      <c r="X57" s="14"/>
      <c r="Y57" s="14"/>
    </row>
    <row r="58" s="1" customFormat="1" ht="51" customHeight="1" spans="1:25">
      <c r="A58" s="14"/>
      <c r="B58" s="14"/>
      <c r="C58" s="14"/>
      <c r="D58" s="14"/>
      <c r="E58" s="14"/>
      <c r="F58" s="14">
        <f>SUM(F6:F57)</f>
        <v>3424.060572</v>
      </c>
      <c r="G58" s="14">
        <f>SUM(G6:G57)</f>
        <v>1673.408</v>
      </c>
      <c r="H58" s="14"/>
      <c r="I58" s="14">
        <f>SUM(I6:I57)</f>
        <v>29</v>
      </c>
      <c r="J58" s="14"/>
      <c r="K58" s="14">
        <f>SUM(K6:K57)</f>
        <v>1721.652572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="1" customFormat="1" ht="128" customHeight="1" spans="1:25">
      <c r="A59" s="43" t="s">
        <v>654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</sheetData>
  <mergeCells count="74">
    <mergeCell ref="A1:E1"/>
    <mergeCell ref="A2:Y2"/>
    <mergeCell ref="A3:Y3"/>
    <mergeCell ref="F4:K4"/>
    <mergeCell ref="N4:P4"/>
    <mergeCell ref="W4:Y4"/>
    <mergeCell ref="A59:Y59"/>
    <mergeCell ref="A4:A5"/>
    <mergeCell ref="B4:B5"/>
    <mergeCell ref="B6:B8"/>
    <mergeCell ref="B9:B10"/>
    <mergeCell ref="B11:B12"/>
    <mergeCell ref="C4:C5"/>
    <mergeCell ref="C6:C8"/>
    <mergeCell ref="C9:C10"/>
    <mergeCell ref="C11:C12"/>
    <mergeCell ref="D4:D5"/>
    <mergeCell ref="D6:D8"/>
    <mergeCell ref="D9:D10"/>
    <mergeCell ref="D11:D12"/>
    <mergeCell ref="E4:E5"/>
    <mergeCell ref="E6:E8"/>
    <mergeCell ref="E9:E10"/>
    <mergeCell ref="E11:E12"/>
    <mergeCell ref="F6:F8"/>
    <mergeCell ref="F9:F10"/>
    <mergeCell ref="F11:F12"/>
    <mergeCell ref="G6:G8"/>
    <mergeCell ref="G9:G10"/>
    <mergeCell ref="G11:G12"/>
    <mergeCell ref="H6:H8"/>
    <mergeCell ref="H9:H10"/>
    <mergeCell ref="H11:H12"/>
    <mergeCell ref="I6:I8"/>
    <mergeCell ref="I9:I10"/>
    <mergeCell ref="I11:I12"/>
    <mergeCell ref="J6:J8"/>
    <mergeCell ref="J9:J10"/>
    <mergeCell ref="J11:J12"/>
    <mergeCell ref="K6:K8"/>
    <mergeCell ref="K9:K10"/>
    <mergeCell ref="K11:K12"/>
    <mergeCell ref="L4:L5"/>
    <mergeCell ref="L6:L8"/>
    <mergeCell ref="L9:L10"/>
    <mergeCell ref="L11:L12"/>
    <mergeCell ref="M4:M5"/>
    <mergeCell ref="M6:M8"/>
    <mergeCell ref="M9:M10"/>
    <mergeCell ref="M11:M12"/>
    <mergeCell ref="Q4:Q5"/>
    <mergeCell ref="Q6:Q8"/>
    <mergeCell ref="Q9:Q10"/>
    <mergeCell ref="Q11:Q12"/>
    <mergeCell ref="R4:R5"/>
    <mergeCell ref="R6:R8"/>
    <mergeCell ref="R9:R10"/>
    <mergeCell ref="R11:R12"/>
    <mergeCell ref="S4:S5"/>
    <mergeCell ref="S6:S8"/>
    <mergeCell ref="S9:S10"/>
    <mergeCell ref="S11:S12"/>
    <mergeCell ref="T4:T5"/>
    <mergeCell ref="T6:T8"/>
    <mergeCell ref="T9:T10"/>
    <mergeCell ref="T11:T12"/>
    <mergeCell ref="U4:U5"/>
    <mergeCell ref="U6:U8"/>
    <mergeCell ref="U9:U10"/>
    <mergeCell ref="U11:U12"/>
    <mergeCell ref="V4:V5"/>
    <mergeCell ref="V6:V8"/>
    <mergeCell ref="V9:V10"/>
    <mergeCell ref="V11:V1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91"/>
  <sheetViews>
    <sheetView workbookViewId="0">
      <pane ySplit="5" topLeftCell="A463" activePane="bottomLeft" state="frozen"/>
      <selection/>
      <selection pane="bottomLeft" activeCell="E463" sqref="A1:Y491"/>
    </sheetView>
  </sheetViews>
  <sheetFormatPr defaultColWidth="9" defaultRowHeight="13.5"/>
  <cols>
    <col min="1" max="1" width="5.75" style="3" customWidth="1"/>
    <col min="2" max="2" width="5" style="3" customWidth="1"/>
    <col min="3" max="3" width="6" style="3" customWidth="1"/>
    <col min="4" max="4" width="6.25" style="3" customWidth="1"/>
    <col min="5" max="5" width="17.5" style="3" customWidth="1"/>
    <col min="6" max="6" width="8.375" style="3" customWidth="1"/>
    <col min="7" max="10" width="6.375" style="3" customWidth="1"/>
    <col min="11" max="11" width="7.75" style="3" customWidth="1"/>
    <col min="12" max="13" width="8.5" style="3" customWidth="1"/>
    <col min="14" max="14" width="35.875" style="3" customWidth="1"/>
    <col min="15" max="16" width="5.125" style="3" customWidth="1"/>
    <col min="17" max="17" width="7.375" style="3" customWidth="1"/>
    <col min="18" max="18" width="6" style="3" customWidth="1"/>
    <col min="19" max="19" width="5.25" style="3" customWidth="1"/>
    <col min="20" max="20" width="5.5" style="3" customWidth="1"/>
    <col min="21" max="21" width="10.75" style="3" customWidth="1"/>
    <col min="22" max="22" width="7" style="3" customWidth="1"/>
    <col min="23" max="24" width="5.125" style="3" customWidth="1"/>
    <col min="25" max="25" width="5.125" style="1" customWidth="1"/>
    <col min="26" max="16384" width="9" style="1"/>
  </cols>
  <sheetData>
    <row r="1" s="1" customFormat="1" ht="18" customHeight="1" spans="1:25">
      <c r="A1" s="4" t="s">
        <v>1675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38"/>
      <c r="R1" s="5"/>
      <c r="S1" s="5"/>
      <c r="T1" s="5"/>
      <c r="U1" s="5"/>
      <c r="V1" s="5"/>
      <c r="W1" s="5"/>
      <c r="X1" s="5"/>
      <c r="Y1" s="97"/>
    </row>
    <row r="2" s="1" customFormat="1" ht="30" customHeight="1" spans="1:25">
      <c r="A2" s="6" t="s">
        <v>1676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32" customHeight="1" spans="1:25">
      <c r="A4" s="45" t="s">
        <v>3</v>
      </c>
      <c r="B4" s="45" t="s">
        <v>4</v>
      </c>
      <c r="C4" s="45" t="s">
        <v>5</v>
      </c>
      <c r="D4" s="46" t="s">
        <v>6</v>
      </c>
      <c r="E4" s="45" t="s">
        <v>7</v>
      </c>
      <c r="F4" s="47" t="s">
        <v>8</v>
      </c>
      <c r="G4" s="48"/>
      <c r="H4" s="48"/>
      <c r="I4" s="48"/>
      <c r="J4" s="48"/>
      <c r="K4" s="56"/>
      <c r="L4" s="45" t="s">
        <v>9</v>
      </c>
      <c r="M4" s="45" t="s">
        <v>10</v>
      </c>
      <c r="N4" s="57" t="s">
        <v>11</v>
      </c>
      <c r="O4" s="58"/>
      <c r="P4" s="58"/>
      <c r="Q4" s="50" t="s">
        <v>12</v>
      </c>
      <c r="R4" s="46" t="s">
        <v>13</v>
      </c>
      <c r="S4" s="46" t="s">
        <v>14</v>
      </c>
      <c r="T4" s="40" t="s">
        <v>15</v>
      </c>
      <c r="U4" s="40" t="s">
        <v>16</v>
      </c>
      <c r="V4" s="40" t="s">
        <v>17</v>
      </c>
      <c r="W4" s="35" t="s">
        <v>18</v>
      </c>
      <c r="X4" s="35"/>
      <c r="Y4" s="98"/>
    </row>
    <row r="5" s="2" customFormat="1" ht="58" customHeight="1" spans="1:25">
      <c r="A5" s="49"/>
      <c r="B5" s="49"/>
      <c r="C5" s="49"/>
      <c r="D5" s="46"/>
      <c r="E5" s="49"/>
      <c r="F5" s="50" t="s">
        <v>19</v>
      </c>
      <c r="G5" s="50" t="s">
        <v>20</v>
      </c>
      <c r="H5" s="50" t="s">
        <v>21</v>
      </c>
      <c r="I5" s="50" t="s">
        <v>22</v>
      </c>
      <c r="J5" s="50" t="s">
        <v>23</v>
      </c>
      <c r="K5" s="50" t="s">
        <v>24</v>
      </c>
      <c r="L5" s="49"/>
      <c r="M5" s="49"/>
      <c r="N5" s="50" t="s">
        <v>25</v>
      </c>
      <c r="O5" s="50" t="s">
        <v>26</v>
      </c>
      <c r="P5" s="57" t="s">
        <v>27</v>
      </c>
      <c r="Q5" s="50"/>
      <c r="R5" s="46"/>
      <c r="S5" s="46"/>
      <c r="T5" s="40"/>
      <c r="U5" s="40"/>
      <c r="V5" s="40"/>
      <c r="W5" s="40" t="s">
        <v>28</v>
      </c>
      <c r="X5" s="40" t="s">
        <v>29</v>
      </c>
      <c r="Y5" s="35" t="s">
        <v>30</v>
      </c>
    </row>
    <row r="6" s="1" customFormat="1" ht="56" customHeight="1" spans="1:25">
      <c r="A6" s="14">
        <v>1</v>
      </c>
      <c r="B6" s="35" t="s">
        <v>31</v>
      </c>
      <c r="C6" s="35" t="s">
        <v>1677</v>
      </c>
      <c r="D6" s="17" t="s">
        <v>33</v>
      </c>
      <c r="E6" s="35" t="s">
        <v>1678</v>
      </c>
      <c r="F6" s="17">
        <v>23.4</v>
      </c>
      <c r="G6" s="17">
        <v>23.4</v>
      </c>
      <c r="H6" s="17"/>
      <c r="I6" s="17"/>
      <c r="J6" s="17"/>
      <c r="K6" s="17"/>
      <c r="L6" s="17" t="s">
        <v>36</v>
      </c>
      <c r="M6" s="17" t="s">
        <v>36</v>
      </c>
      <c r="N6" s="35" t="s">
        <v>1679</v>
      </c>
      <c r="O6" s="17">
        <v>1.2</v>
      </c>
      <c r="P6" s="17" t="s">
        <v>55</v>
      </c>
      <c r="Q6" s="20">
        <v>23.4</v>
      </c>
      <c r="R6" s="17" t="s">
        <v>33</v>
      </c>
      <c r="S6" s="17" t="s">
        <v>33</v>
      </c>
      <c r="T6" s="14" t="s">
        <v>40</v>
      </c>
      <c r="U6" s="17" t="s">
        <v>1680</v>
      </c>
      <c r="V6" s="17" t="s">
        <v>42</v>
      </c>
      <c r="W6" s="40" t="s">
        <v>28</v>
      </c>
      <c r="X6" s="14"/>
      <c r="Y6" s="99"/>
    </row>
    <row r="7" s="1" customFormat="1" ht="56" customHeight="1" spans="1:25">
      <c r="A7" s="14">
        <v>2</v>
      </c>
      <c r="B7" s="35" t="s">
        <v>31</v>
      </c>
      <c r="C7" s="19" t="s">
        <v>32</v>
      </c>
      <c r="D7" s="17" t="s">
        <v>33</v>
      </c>
      <c r="E7" s="21" t="s">
        <v>1681</v>
      </c>
      <c r="F7" s="19">
        <v>16.9</v>
      </c>
      <c r="G7" s="19">
        <v>16.9</v>
      </c>
      <c r="H7" s="19"/>
      <c r="I7" s="19"/>
      <c r="J7" s="19"/>
      <c r="K7" s="19"/>
      <c r="L7" s="17" t="s">
        <v>36</v>
      </c>
      <c r="M7" s="17" t="s">
        <v>36</v>
      </c>
      <c r="N7" s="35" t="s">
        <v>1682</v>
      </c>
      <c r="O7" s="35">
        <v>1000</v>
      </c>
      <c r="P7" s="35" t="s">
        <v>38</v>
      </c>
      <c r="Q7" s="20">
        <v>16.9</v>
      </c>
      <c r="R7" s="17" t="s">
        <v>33</v>
      </c>
      <c r="S7" s="17" t="s">
        <v>33</v>
      </c>
      <c r="T7" s="14" t="s">
        <v>40</v>
      </c>
      <c r="U7" s="35" t="s">
        <v>1683</v>
      </c>
      <c r="V7" s="35" t="s">
        <v>42</v>
      </c>
      <c r="W7" s="40" t="s">
        <v>28</v>
      </c>
      <c r="X7" s="14"/>
      <c r="Y7" s="99"/>
    </row>
    <row r="8" s="1" customFormat="1" ht="56" customHeight="1" spans="1:25">
      <c r="A8" s="14">
        <v>3</v>
      </c>
      <c r="B8" s="35" t="s">
        <v>31</v>
      </c>
      <c r="C8" s="35" t="s">
        <v>1684</v>
      </c>
      <c r="D8" s="35" t="s">
        <v>1685</v>
      </c>
      <c r="E8" s="35" t="s">
        <v>1686</v>
      </c>
      <c r="F8" s="35">
        <v>40</v>
      </c>
      <c r="G8" s="35">
        <v>40</v>
      </c>
      <c r="H8" s="35"/>
      <c r="I8" s="35"/>
      <c r="J8" s="35"/>
      <c r="K8" s="35"/>
      <c r="L8" s="35" t="s">
        <v>664</v>
      </c>
      <c r="M8" s="35" t="s">
        <v>1687</v>
      </c>
      <c r="N8" s="35" t="s">
        <v>1686</v>
      </c>
      <c r="O8" s="35">
        <v>750</v>
      </c>
      <c r="P8" s="35" t="s">
        <v>38</v>
      </c>
      <c r="Q8" s="108">
        <v>40</v>
      </c>
      <c r="R8" s="35" t="s">
        <v>666</v>
      </c>
      <c r="S8" s="35" t="s">
        <v>1688</v>
      </c>
      <c r="T8" s="14" t="s">
        <v>40</v>
      </c>
      <c r="U8" s="35" t="s">
        <v>668</v>
      </c>
      <c r="V8" s="35" t="s">
        <v>1425</v>
      </c>
      <c r="W8" s="40" t="s">
        <v>28</v>
      </c>
      <c r="X8" s="14"/>
      <c r="Y8" s="99"/>
    </row>
    <row r="9" s="1" customFormat="1" ht="56" customHeight="1" spans="1:25">
      <c r="A9" s="14">
        <v>4</v>
      </c>
      <c r="B9" s="35" t="s">
        <v>31</v>
      </c>
      <c r="C9" s="19" t="s">
        <v>32</v>
      </c>
      <c r="D9" s="17" t="s">
        <v>1689</v>
      </c>
      <c r="E9" s="21" t="s">
        <v>1690</v>
      </c>
      <c r="F9" s="17">
        <v>19.2</v>
      </c>
      <c r="G9" s="17">
        <v>19.2</v>
      </c>
      <c r="H9" s="17"/>
      <c r="I9" s="17"/>
      <c r="J9" s="17"/>
      <c r="K9" s="17"/>
      <c r="L9" s="17" t="s">
        <v>36</v>
      </c>
      <c r="M9" s="17" t="s">
        <v>36</v>
      </c>
      <c r="N9" s="35" t="s">
        <v>1691</v>
      </c>
      <c r="O9" s="35">
        <v>2200</v>
      </c>
      <c r="P9" s="35" t="s">
        <v>38</v>
      </c>
      <c r="Q9" s="108">
        <v>19.2</v>
      </c>
      <c r="R9" s="17" t="s">
        <v>666</v>
      </c>
      <c r="S9" s="17" t="s">
        <v>666</v>
      </c>
      <c r="T9" s="14" t="s">
        <v>40</v>
      </c>
      <c r="U9" s="35" t="s">
        <v>1692</v>
      </c>
      <c r="V9" s="35" t="s">
        <v>1693</v>
      </c>
      <c r="W9" s="40" t="s">
        <v>28</v>
      </c>
      <c r="X9" s="14"/>
      <c r="Y9" s="99"/>
    </row>
    <row r="10" s="1" customFormat="1" ht="56" customHeight="1" spans="1:25">
      <c r="A10" s="14">
        <v>5</v>
      </c>
      <c r="B10" s="35" t="s">
        <v>31</v>
      </c>
      <c r="C10" s="105" t="s">
        <v>1694</v>
      </c>
      <c r="D10" s="19" t="s">
        <v>1695</v>
      </c>
      <c r="E10" s="21" t="s">
        <v>1696</v>
      </c>
      <c r="F10" s="105">
        <v>9</v>
      </c>
      <c r="G10" s="105"/>
      <c r="H10" s="105"/>
      <c r="I10" s="105"/>
      <c r="J10" s="105"/>
      <c r="K10" s="105">
        <v>9</v>
      </c>
      <c r="L10" s="92" t="s">
        <v>1663</v>
      </c>
      <c r="M10" s="92" t="s">
        <v>36</v>
      </c>
      <c r="N10" s="35" t="s">
        <v>66</v>
      </c>
      <c r="O10" s="35">
        <v>60</v>
      </c>
      <c r="P10" s="35" t="s">
        <v>1567</v>
      </c>
      <c r="Q10" s="108">
        <v>9</v>
      </c>
      <c r="R10" s="19" t="s">
        <v>1695</v>
      </c>
      <c r="S10" s="19" t="s">
        <v>1695</v>
      </c>
      <c r="T10" s="14" t="s">
        <v>40</v>
      </c>
      <c r="U10" s="35" t="s">
        <v>1697</v>
      </c>
      <c r="V10" s="35" t="s">
        <v>1698</v>
      </c>
      <c r="W10" s="40" t="s">
        <v>28</v>
      </c>
      <c r="X10" s="14"/>
      <c r="Y10" s="99"/>
    </row>
    <row r="11" s="1" customFormat="1" ht="56" customHeight="1" spans="1:25">
      <c r="A11" s="14">
        <v>6</v>
      </c>
      <c r="B11" s="35" t="s">
        <v>31</v>
      </c>
      <c r="C11" s="35" t="s">
        <v>69</v>
      </c>
      <c r="D11" s="35" t="s">
        <v>1565</v>
      </c>
      <c r="E11" s="35" t="s">
        <v>1699</v>
      </c>
      <c r="F11" s="35">
        <v>300</v>
      </c>
      <c r="G11" s="35">
        <v>300</v>
      </c>
      <c r="H11" s="35"/>
      <c r="I11" s="35"/>
      <c r="J11" s="35"/>
      <c r="K11" s="35"/>
      <c r="L11" s="35" t="s">
        <v>1564</v>
      </c>
      <c r="M11" s="35" t="s">
        <v>1564</v>
      </c>
      <c r="N11" s="35" t="s">
        <v>1488</v>
      </c>
      <c r="O11" s="35">
        <v>10</v>
      </c>
      <c r="P11" s="35" t="s">
        <v>55</v>
      </c>
      <c r="Q11" s="35">
        <v>300</v>
      </c>
      <c r="R11" s="35" t="s">
        <v>39</v>
      </c>
      <c r="S11" s="35" t="s">
        <v>1565</v>
      </c>
      <c r="T11" s="14" t="s">
        <v>40</v>
      </c>
      <c r="U11" s="35" t="s">
        <v>1565</v>
      </c>
      <c r="V11" s="35" t="s">
        <v>1568</v>
      </c>
      <c r="W11" s="40" t="s">
        <v>28</v>
      </c>
      <c r="X11" s="14"/>
      <c r="Y11" s="99"/>
    </row>
    <row r="12" s="1" customFormat="1" ht="56" customHeight="1" spans="1:25">
      <c r="A12" s="14">
        <v>7</v>
      </c>
      <c r="B12" s="17" t="s">
        <v>31</v>
      </c>
      <c r="C12" s="35" t="s">
        <v>514</v>
      </c>
      <c r="D12" s="21" t="s">
        <v>1700</v>
      </c>
      <c r="E12" s="21" t="s">
        <v>1701</v>
      </c>
      <c r="F12" s="35">
        <v>42.19</v>
      </c>
      <c r="G12" s="35">
        <v>42.19</v>
      </c>
      <c r="H12" s="35"/>
      <c r="I12" s="35"/>
      <c r="J12" s="35"/>
      <c r="K12" s="35"/>
      <c r="L12" s="35" t="s">
        <v>705</v>
      </c>
      <c r="M12" s="35" t="s">
        <v>705</v>
      </c>
      <c r="N12" s="35" t="s">
        <v>1702</v>
      </c>
      <c r="O12" s="35"/>
      <c r="P12" s="35"/>
      <c r="Q12" s="35">
        <v>42.19</v>
      </c>
      <c r="R12" s="35" t="s">
        <v>39</v>
      </c>
      <c r="S12" s="17" t="s">
        <v>1565</v>
      </c>
      <c r="T12" s="14" t="s">
        <v>40</v>
      </c>
      <c r="U12" s="35" t="s">
        <v>1565</v>
      </c>
      <c r="V12" s="21" t="s">
        <v>1568</v>
      </c>
      <c r="W12" s="40" t="s">
        <v>28</v>
      </c>
      <c r="X12" s="14"/>
      <c r="Y12" s="99"/>
    </row>
    <row r="13" s="1" customFormat="1" ht="56" customHeight="1" spans="1:25">
      <c r="A13" s="14">
        <v>8</v>
      </c>
      <c r="B13" s="17" t="s">
        <v>31</v>
      </c>
      <c r="C13" s="35" t="s">
        <v>514</v>
      </c>
      <c r="D13" s="21" t="s">
        <v>1703</v>
      </c>
      <c r="E13" s="21" t="s">
        <v>1704</v>
      </c>
      <c r="F13" s="35">
        <v>38.3</v>
      </c>
      <c r="G13" s="35">
        <v>38.3</v>
      </c>
      <c r="H13" s="35"/>
      <c r="I13" s="35"/>
      <c r="J13" s="35"/>
      <c r="K13" s="35"/>
      <c r="L13" s="35" t="s">
        <v>705</v>
      </c>
      <c r="M13" s="35" t="s">
        <v>705</v>
      </c>
      <c r="N13" s="35" t="s">
        <v>1705</v>
      </c>
      <c r="O13" s="35"/>
      <c r="P13" s="35"/>
      <c r="Q13" s="35">
        <v>38.3</v>
      </c>
      <c r="R13" s="35" t="s">
        <v>39</v>
      </c>
      <c r="S13" s="17" t="s">
        <v>1565</v>
      </c>
      <c r="T13" s="14" t="s">
        <v>40</v>
      </c>
      <c r="U13" s="35" t="s">
        <v>1565</v>
      </c>
      <c r="V13" s="21" t="s">
        <v>1568</v>
      </c>
      <c r="W13" s="40" t="s">
        <v>28</v>
      </c>
      <c r="X13" s="14"/>
      <c r="Y13" s="99"/>
    </row>
    <row r="14" s="1" customFormat="1" ht="56" customHeight="1" spans="1:25">
      <c r="A14" s="14">
        <v>9</v>
      </c>
      <c r="B14" s="17" t="s">
        <v>31</v>
      </c>
      <c r="C14" s="35" t="s">
        <v>539</v>
      </c>
      <c r="D14" s="21" t="s">
        <v>1706</v>
      </c>
      <c r="E14" s="21" t="s">
        <v>1707</v>
      </c>
      <c r="F14" s="106">
        <v>36.3186</v>
      </c>
      <c r="G14" s="35"/>
      <c r="H14" s="35"/>
      <c r="I14" s="35"/>
      <c r="J14" s="35"/>
      <c r="K14" s="35">
        <v>36.3186</v>
      </c>
      <c r="L14" s="35" t="s">
        <v>542</v>
      </c>
      <c r="M14" s="35" t="s">
        <v>542</v>
      </c>
      <c r="N14" s="22" t="s">
        <v>1708</v>
      </c>
      <c r="O14" s="35"/>
      <c r="P14" s="35"/>
      <c r="Q14" s="106">
        <v>36.3186</v>
      </c>
      <c r="R14" s="35" t="s">
        <v>544</v>
      </c>
      <c r="S14" s="17" t="s">
        <v>1709</v>
      </c>
      <c r="T14" s="14" t="s">
        <v>40</v>
      </c>
      <c r="U14" s="35" t="s">
        <v>542</v>
      </c>
      <c r="V14" s="21" t="s">
        <v>1710</v>
      </c>
      <c r="W14" s="40" t="s">
        <v>28</v>
      </c>
      <c r="X14" s="14"/>
      <c r="Y14" s="99"/>
    </row>
    <row r="15" s="1" customFormat="1" ht="56" customHeight="1" spans="1:25">
      <c r="A15" s="14">
        <v>10</v>
      </c>
      <c r="B15" s="24" t="s">
        <v>31</v>
      </c>
      <c r="C15" s="24" t="s">
        <v>78</v>
      </c>
      <c r="D15" s="24" t="s">
        <v>670</v>
      </c>
      <c r="E15" s="24" t="s">
        <v>1711</v>
      </c>
      <c r="F15" s="24">
        <v>100</v>
      </c>
      <c r="G15" s="24">
        <v>100</v>
      </c>
      <c r="H15" s="24"/>
      <c r="I15" s="24"/>
      <c r="J15" s="24"/>
      <c r="K15" s="24"/>
      <c r="L15" s="24" t="s">
        <v>672</v>
      </c>
      <c r="M15" s="24" t="s">
        <v>672</v>
      </c>
      <c r="N15" s="24" t="s">
        <v>1712</v>
      </c>
      <c r="O15" s="24">
        <v>3.06</v>
      </c>
      <c r="P15" s="24" t="s">
        <v>55</v>
      </c>
      <c r="Q15" s="14">
        <v>127.3946</v>
      </c>
      <c r="R15" s="24" t="s">
        <v>39</v>
      </c>
      <c r="S15" s="24" t="s">
        <v>1713</v>
      </c>
      <c r="T15" s="14" t="s">
        <v>40</v>
      </c>
      <c r="U15" s="24" t="s">
        <v>1713</v>
      </c>
      <c r="V15" s="24" t="s">
        <v>1714</v>
      </c>
      <c r="W15" s="40" t="s">
        <v>28</v>
      </c>
      <c r="X15" s="14"/>
      <c r="Y15" s="99"/>
    </row>
    <row r="16" s="1" customFormat="1" ht="56" customHeight="1" spans="1:25">
      <c r="A16" s="14">
        <v>11</v>
      </c>
      <c r="B16" s="24" t="s">
        <v>31</v>
      </c>
      <c r="C16" s="24" t="s">
        <v>78</v>
      </c>
      <c r="D16" s="24" t="s">
        <v>670</v>
      </c>
      <c r="E16" s="24" t="s">
        <v>1715</v>
      </c>
      <c r="F16" s="24">
        <v>100</v>
      </c>
      <c r="G16" s="24">
        <v>100</v>
      </c>
      <c r="H16" s="24"/>
      <c r="I16" s="24"/>
      <c r="J16" s="24"/>
      <c r="K16" s="24"/>
      <c r="L16" s="24" t="s">
        <v>672</v>
      </c>
      <c r="M16" s="24" t="s">
        <v>672</v>
      </c>
      <c r="N16" s="24" t="s">
        <v>1716</v>
      </c>
      <c r="O16" s="24">
        <v>5.125</v>
      </c>
      <c r="P16" s="24" t="s">
        <v>55</v>
      </c>
      <c r="Q16" s="14">
        <v>133.7582</v>
      </c>
      <c r="R16" s="24" t="s">
        <v>39</v>
      </c>
      <c r="S16" s="24" t="s">
        <v>1713</v>
      </c>
      <c r="T16" s="14" t="s">
        <v>40</v>
      </c>
      <c r="U16" s="24" t="s">
        <v>1713</v>
      </c>
      <c r="V16" s="24" t="s">
        <v>1717</v>
      </c>
      <c r="W16" s="40" t="s">
        <v>28</v>
      </c>
      <c r="X16" s="14"/>
      <c r="Y16" s="99"/>
    </row>
    <row r="17" s="1" customFormat="1" ht="56" customHeight="1" spans="1:25">
      <c r="A17" s="14">
        <v>12</v>
      </c>
      <c r="B17" s="24" t="s">
        <v>31</v>
      </c>
      <c r="C17" s="24" t="s">
        <v>514</v>
      </c>
      <c r="D17" s="24" t="s">
        <v>1718</v>
      </c>
      <c r="E17" s="24" t="s">
        <v>1719</v>
      </c>
      <c r="F17" s="24">
        <v>31.44</v>
      </c>
      <c r="G17" s="24">
        <v>31.44</v>
      </c>
      <c r="H17" s="24"/>
      <c r="I17" s="24"/>
      <c r="J17" s="24"/>
      <c r="K17" s="24"/>
      <c r="L17" s="24" t="s">
        <v>705</v>
      </c>
      <c r="M17" s="24" t="s">
        <v>705</v>
      </c>
      <c r="N17" s="24" t="s">
        <v>1720</v>
      </c>
      <c r="O17" s="24">
        <v>1</v>
      </c>
      <c r="P17" s="24" t="s">
        <v>148</v>
      </c>
      <c r="Q17" s="24">
        <v>31.44</v>
      </c>
      <c r="R17" s="24" t="s">
        <v>1199</v>
      </c>
      <c r="S17" s="24" t="s">
        <v>1713</v>
      </c>
      <c r="T17" s="14" t="s">
        <v>40</v>
      </c>
      <c r="U17" s="24" t="str">
        <f t="shared" ref="U17:U25" si="0">S17</f>
        <v>梁家塔村委会</v>
      </c>
      <c r="V17" s="24" t="s">
        <v>1721</v>
      </c>
      <c r="W17" s="40" t="s">
        <v>28</v>
      </c>
      <c r="X17" s="14"/>
      <c r="Y17" s="99"/>
    </row>
    <row r="18" s="1" customFormat="1" ht="56" customHeight="1" spans="1:25">
      <c r="A18" s="14">
        <v>13</v>
      </c>
      <c r="B18" s="24" t="s">
        <v>31</v>
      </c>
      <c r="C18" s="24" t="s">
        <v>514</v>
      </c>
      <c r="D18" s="24" t="s">
        <v>1722</v>
      </c>
      <c r="E18" s="24" t="s">
        <v>1723</v>
      </c>
      <c r="F18" s="24">
        <v>29.83</v>
      </c>
      <c r="G18" s="24">
        <v>29.83</v>
      </c>
      <c r="H18" s="24"/>
      <c r="I18" s="24"/>
      <c r="J18" s="24"/>
      <c r="K18" s="24"/>
      <c r="L18" s="24" t="s">
        <v>705</v>
      </c>
      <c r="M18" s="24" t="s">
        <v>705</v>
      </c>
      <c r="N18" s="24" t="s">
        <v>1724</v>
      </c>
      <c r="O18" s="24">
        <v>1</v>
      </c>
      <c r="P18" s="24" t="s">
        <v>148</v>
      </c>
      <c r="Q18" s="24">
        <v>29.83</v>
      </c>
      <c r="R18" s="24" t="s">
        <v>1199</v>
      </c>
      <c r="S18" s="24" t="s">
        <v>1713</v>
      </c>
      <c r="T18" s="14" t="s">
        <v>40</v>
      </c>
      <c r="U18" s="24" t="str">
        <f t="shared" si="0"/>
        <v>梁家塔村委会</v>
      </c>
      <c r="V18" s="24" t="s">
        <v>1721</v>
      </c>
      <c r="W18" s="40" t="s">
        <v>28</v>
      </c>
      <c r="X18" s="14"/>
      <c r="Y18" s="99"/>
    </row>
    <row r="19" s="1" customFormat="1" ht="56" customHeight="1" spans="1:25">
      <c r="A19" s="14">
        <v>14</v>
      </c>
      <c r="B19" s="24" t="s">
        <v>31</v>
      </c>
      <c r="C19" s="24" t="s">
        <v>514</v>
      </c>
      <c r="D19" s="24" t="s">
        <v>1725</v>
      </c>
      <c r="E19" s="24" t="s">
        <v>1726</v>
      </c>
      <c r="F19" s="24">
        <v>25.01</v>
      </c>
      <c r="G19" s="24">
        <v>25.01</v>
      </c>
      <c r="H19" s="24"/>
      <c r="I19" s="24"/>
      <c r="J19" s="24"/>
      <c r="K19" s="24"/>
      <c r="L19" s="24" t="s">
        <v>705</v>
      </c>
      <c r="M19" s="24" t="s">
        <v>705</v>
      </c>
      <c r="N19" s="24" t="s">
        <v>1727</v>
      </c>
      <c r="O19" s="24">
        <v>1</v>
      </c>
      <c r="P19" s="24" t="s">
        <v>148</v>
      </c>
      <c r="Q19" s="24">
        <v>25.01</v>
      </c>
      <c r="R19" s="24" t="s">
        <v>1199</v>
      </c>
      <c r="S19" s="24" t="s">
        <v>1713</v>
      </c>
      <c r="T19" s="14" t="s">
        <v>40</v>
      </c>
      <c r="U19" s="24" t="str">
        <f t="shared" si="0"/>
        <v>梁家塔村委会</v>
      </c>
      <c r="V19" s="24" t="s">
        <v>1721</v>
      </c>
      <c r="W19" s="40" t="s">
        <v>28</v>
      </c>
      <c r="X19" s="14"/>
      <c r="Y19" s="99"/>
    </row>
    <row r="20" s="1" customFormat="1" ht="56" customHeight="1" spans="1:25">
      <c r="A20" s="14">
        <v>15</v>
      </c>
      <c r="B20" s="24" t="s">
        <v>31</v>
      </c>
      <c r="C20" s="24" t="s">
        <v>514</v>
      </c>
      <c r="D20" s="24" t="s">
        <v>1728</v>
      </c>
      <c r="E20" s="24" t="s">
        <v>1729</v>
      </c>
      <c r="F20" s="24">
        <v>30.64</v>
      </c>
      <c r="G20" s="24">
        <v>30.64</v>
      </c>
      <c r="H20" s="24"/>
      <c r="I20" s="24"/>
      <c r="J20" s="24"/>
      <c r="K20" s="24"/>
      <c r="L20" s="24" t="s">
        <v>705</v>
      </c>
      <c r="M20" s="24" t="s">
        <v>705</v>
      </c>
      <c r="N20" s="24" t="s">
        <v>1730</v>
      </c>
      <c r="O20" s="24">
        <v>1</v>
      </c>
      <c r="P20" s="24" t="s">
        <v>148</v>
      </c>
      <c r="Q20" s="24">
        <v>30.64</v>
      </c>
      <c r="R20" s="24" t="s">
        <v>1199</v>
      </c>
      <c r="S20" s="24" t="s">
        <v>1713</v>
      </c>
      <c r="T20" s="14" t="s">
        <v>40</v>
      </c>
      <c r="U20" s="24" t="str">
        <f t="shared" si="0"/>
        <v>梁家塔村委会</v>
      </c>
      <c r="V20" s="24" t="s">
        <v>1731</v>
      </c>
      <c r="W20" s="40" t="s">
        <v>28</v>
      </c>
      <c r="X20" s="14"/>
      <c r="Y20" s="99"/>
    </row>
    <row r="21" s="1" customFormat="1" ht="56" customHeight="1" spans="1:25">
      <c r="A21" s="14">
        <v>16</v>
      </c>
      <c r="B21" s="24" t="s">
        <v>31</v>
      </c>
      <c r="C21" s="24" t="s">
        <v>514</v>
      </c>
      <c r="D21" s="24" t="s">
        <v>1732</v>
      </c>
      <c r="E21" s="24" t="s">
        <v>1733</v>
      </c>
      <c r="F21" s="24">
        <v>28.39</v>
      </c>
      <c r="G21" s="24">
        <v>28.39</v>
      </c>
      <c r="H21" s="24"/>
      <c r="I21" s="24"/>
      <c r="J21" s="24"/>
      <c r="K21" s="24"/>
      <c r="L21" s="24" t="s">
        <v>705</v>
      </c>
      <c r="M21" s="24" t="s">
        <v>705</v>
      </c>
      <c r="N21" s="24" t="s">
        <v>1734</v>
      </c>
      <c r="O21" s="24">
        <v>1</v>
      </c>
      <c r="P21" s="24" t="s">
        <v>148</v>
      </c>
      <c r="Q21" s="24">
        <v>28.39</v>
      </c>
      <c r="R21" s="24" t="s">
        <v>1199</v>
      </c>
      <c r="S21" s="24" t="s">
        <v>1713</v>
      </c>
      <c r="T21" s="14" t="s">
        <v>40</v>
      </c>
      <c r="U21" s="24" t="str">
        <f t="shared" si="0"/>
        <v>梁家塔村委会</v>
      </c>
      <c r="V21" s="24" t="s">
        <v>1735</v>
      </c>
      <c r="W21" s="40" t="s">
        <v>28</v>
      </c>
      <c r="X21" s="14"/>
      <c r="Y21" s="99"/>
    </row>
    <row r="22" s="1" customFormat="1" ht="56" customHeight="1" spans="1:25">
      <c r="A22" s="14">
        <v>17</v>
      </c>
      <c r="B22" s="24" t="s">
        <v>31</v>
      </c>
      <c r="C22" s="24" t="s">
        <v>514</v>
      </c>
      <c r="D22" s="24" t="s">
        <v>1736</v>
      </c>
      <c r="E22" s="24" t="s">
        <v>1737</v>
      </c>
      <c r="F22" s="24">
        <v>34.47</v>
      </c>
      <c r="G22" s="24">
        <v>34.47</v>
      </c>
      <c r="H22" s="24"/>
      <c r="I22" s="24"/>
      <c r="J22" s="24"/>
      <c r="K22" s="24"/>
      <c r="L22" s="24" t="s">
        <v>705</v>
      </c>
      <c r="M22" s="24" t="s">
        <v>705</v>
      </c>
      <c r="N22" s="24" t="s">
        <v>1738</v>
      </c>
      <c r="O22" s="24">
        <v>1</v>
      </c>
      <c r="P22" s="24" t="s">
        <v>148</v>
      </c>
      <c r="Q22" s="24">
        <v>34.47</v>
      </c>
      <c r="R22" s="24" t="s">
        <v>1199</v>
      </c>
      <c r="S22" s="24" t="s">
        <v>1713</v>
      </c>
      <c r="T22" s="14" t="s">
        <v>40</v>
      </c>
      <c r="U22" s="24" t="str">
        <f t="shared" si="0"/>
        <v>梁家塔村委会</v>
      </c>
      <c r="V22" s="24" t="s">
        <v>1739</v>
      </c>
      <c r="W22" s="40" t="s">
        <v>28</v>
      </c>
      <c r="X22" s="14"/>
      <c r="Y22" s="99"/>
    </row>
    <row r="23" s="1" customFormat="1" ht="56" customHeight="1" spans="1:25">
      <c r="A23" s="14">
        <v>18</v>
      </c>
      <c r="B23" s="24" t="s">
        <v>31</v>
      </c>
      <c r="C23" s="24" t="s">
        <v>514</v>
      </c>
      <c r="D23" s="24" t="s">
        <v>1740</v>
      </c>
      <c r="E23" s="24" t="s">
        <v>1741</v>
      </c>
      <c r="F23" s="24">
        <v>33.76</v>
      </c>
      <c r="G23" s="24">
        <v>33.76</v>
      </c>
      <c r="H23" s="24"/>
      <c r="I23" s="24"/>
      <c r="J23" s="24"/>
      <c r="K23" s="24"/>
      <c r="L23" s="24" t="s">
        <v>705</v>
      </c>
      <c r="M23" s="24" t="s">
        <v>705</v>
      </c>
      <c r="N23" s="24" t="s">
        <v>1742</v>
      </c>
      <c r="O23" s="24">
        <v>1</v>
      </c>
      <c r="P23" s="24" t="s">
        <v>148</v>
      </c>
      <c r="Q23" s="24">
        <v>33.76</v>
      </c>
      <c r="R23" s="24" t="s">
        <v>1199</v>
      </c>
      <c r="S23" s="24" t="s">
        <v>1713</v>
      </c>
      <c r="T23" s="14" t="s">
        <v>40</v>
      </c>
      <c r="U23" s="24" t="str">
        <f t="shared" si="0"/>
        <v>梁家塔村委会</v>
      </c>
      <c r="V23" s="24" t="s">
        <v>1743</v>
      </c>
      <c r="W23" s="40" t="s">
        <v>28</v>
      </c>
      <c r="X23" s="14"/>
      <c r="Y23" s="99"/>
    </row>
    <row r="24" s="1" customFormat="1" ht="56" customHeight="1" spans="1:25">
      <c r="A24" s="14">
        <v>19</v>
      </c>
      <c r="B24" s="24" t="s">
        <v>31</v>
      </c>
      <c r="C24" s="24" t="s">
        <v>514</v>
      </c>
      <c r="D24" s="24" t="s">
        <v>1744</v>
      </c>
      <c r="E24" s="24" t="s">
        <v>1745</v>
      </c>
      <c r="F24" s="24">
        <v>28.52</v>
      </c>
      <c r="G24" s="24">
        <v>28.52</v>
      </c>
      <c r="H24" s="24"/>
      <c r="I24" s="24"/>
      <c r="J24" s="24"/>
      <c r="K24" s="24"/>
      <c r="L24" s="24" t="s">
        <v>705</v>
      </c>
      <c r="M24" s="24" t="s">
        <v>705</v>
      </c>
      <c r="N24" s="24" t="s">
        <v>1746</v>
      </c>
      <c r="O24" s="24">
        <v>1</v>
      </c>
      <c r="P24" s="24" t="s">
        <v>148</v>
      </c>
      <c r="Q24" s="24">
        <v>28.52</v>
      </c>
      <c r="R24" s="24" t="s">
        <v>1199</v>
      </c>
      <c r="S24" s="24" t="s">
        <v>1713</v>
      </c>
      <c r="T24" s="14" t="s">
        <v>40</v>
      </c>
      <c r="U24" s="24" t="str">
        <f t="shared" si="0"/>
        <v>梁家塔村委会</v>
      </c>
      <c r="V24" s="24" t="s">
        <v>1747</v>
      </c>
      <c r="W24" s="40" t="s">
        <v>28</v>
      </c>
      <c r="X24" s="14"/>
      <c r="Y24" s="99"/>
    </row>
    <row r="25" s="1" customFormat="1" ht="56" customHeight="1" spans="1:25">
      <c r="A25" s="14">
        <v>20</v>
      </c>
      <c r="B25" s="24" t="s">
        <v>31</v>
      </c>
      <c r="C25" s="24" t="s">
        <v>514</v>
      </c>
      <c r="D25" s="24" t="s">
        <v>1748</v>
      </c>
      <c r="E25" s="24" t="s">
        <v>1749</v>
      </c>
      <c r="F25" s="24">
        <v>26.19</v>
      </c>
      <c r="G25" s="24">
        <v>26.19</v>
      </c>
      <c r="H25" s="24"/>
      <c r="I25" s="24"/>
      <c r="J25" s="24"/>
      <c r="K25" s="24"/>
      <c r="L25" s="24" t="s">
        <v>705</v>
      </c>
      <c r="M25" s="24" t="s">
        <v>705</v>
      </c>
      <c r="N25" s="24" t="s">
        <v>1750</v>
      </c>
      <c r="O25" s="24">
        <v>1</v>
      </c>
      <c r="P25" s="24" t="s">
        <v>148</v>
      </c>
      <c r="Q25" s="24">
        <v>26.19</v>
      </c>
      <c r="R25" s="24" t="s">
        <v>1199</v>
      </c>
      <c r="S25" s="24" t="s">
        <v>1713</v>
      </c>
      <c r="T25" s="14" t="s">
        <v>40</v>
      </c>
      <c r="U25" s="24" t="str">
        <f t="shared" si="0"/>
        <v>梁家塔村委会</v>
      </c>
      <c r="V25" s="24" t="s">
        <v>1751</v>
      </c>
      <c r="W25" s="40" t="s">
        <v>28</v>
      </c>
      <c r="X25" s="14"/>
      <c r="Y25" s="99"/>
    </row>
    <row r="26" s="1" customFormat="1" ht="56" customHeight="1" spans="1:25">
      <c r="A26" s="14">
        <v>21</v>
      </c>
      <c r="B26" s="24" t="s">
        <v>31</v>
      </c>
      <c r="C26" s="24" t="s">
        <v>50</v>
      </c>
      <c r="D26" s="24" t="s">
        <v>680</v>
      </c>
      <c r="E26" s="24" t="s">
        <v>680</v>
      </c>
      <c r="F26" s="24">
        <v>27.1</v>
      </c>
      <c r="G26" s="24">
        <v>27.1</v>
      </c>
      <c r="H26" s="24"/>
      <c r="I26" s="24"/>
      <c r="J26" s="24"/>
      <c r="K26" s="24"/>
      <c r="L26" s="24" t="s">
        <v>535</v>
      </c>
      <c r="M26" s="24" t="s">
        <v>535</v>
      </c>
      <c r="N26" s="24" t="s">
        <v>1752</v>
      </c>
      <c r="O26" s="24">
        <v>2.871</v>
      </c>
      <c r="P26" s="24" t="s">
        <v>153</v>
      </c>
      <c r="Q26" s="24">
        <v>27.1</v>
      </c>
      <c r="R26" s="24" t="s">
        <v>537</v>
      </c>
      <c r="S26" s="24" t="s">
        <v>535</v>
      </c>
      <c r="T26" s="14" t="s">
        <v>40</v>
      </c>
      <c r="U26" s="24" t="s">
        <v>535</v>
      </c>
      <c r="V26" s="24" t="s">
        <v>690</v>
      </c>
      <c r="W26" s="40" t="s">
        <v>28</v>
      </c>
      <c r="X26" s="14"/>
      <c r="Y26" s="99"/>
    </row>
    <row r="27" s="1" customFormat="1" ht="56" customHeight="1" spans="1:25">
      <c r="A27" s="14">
        <v>22</v>
      </c>
      <c r="B27" s="24" t="s">
        <v>31</v>
      </c>
      <c r="C27" s="24" t="s">
        <v>722</v>
      </c>
      <c r="D27" s="24" t="s">
        <v>716</v>
      </c>
      <c r="E27" s="24" t="s">
        <v>1753</v>
      </c>
      <c r="F27" s="24">
        <v>38.6</v>
      </c>
      <c r="G27" s="24"/>
      <c r="H27" s="24"/>
      <c r="I27" s="24"/>
      <c r="J27" s="24"/>
      <c r="K27" s="24">
        <v>38.6</v>
      </c>
      <c r="L27" s="24" t="s">
        <v>718</v>
      </c>
      <c r="M27" s="24" t="s">
        <v>719</v>
      </c>
      <c r="N27" s="24" t="s">
        <v>1754</v>
      </c>
      <c r="O27" s="24">
        <v>1</v>
      </c>
      <c r="P27" s="24" t="s">
        <v>148</v>
      </c>
      <c r="Q27" s="24">
        <v>38.6</v>
      </c>
      <c r="R27" s="24" t="s">
        <v>39</v>
      </c>
      <c r="S27" s="24" t="s">
        <v>718</v>
      </c>
      <c r="T27" s="14" t="s">
        <v>40</v>
      </c>
      <c r="U27" s="24" t="s">
        <v>718</v>
      </c>
      <c r="V27" s="24" t="s">
        <v>1755</v>
      </c>
      <c r="W27" s="40" t="s">
        <v>28</v>
      </c>
      <c r="X27" s="14"/>
      <c r="Y27" s="99"/>
    </row>
    <row r="28" s="1" customFormat="1" ht="56" customHeight="1" spans="1:25">
      <c r="A28" s="14">
        <v>23</v>
      </c>
      <c r="B28" s="24" t="s">
        <v>31</v>
      </c>
      <c r="C28" s="24" t="s">
        <v>78</v>
      </c>
      <c r="D28" s="24" t="s">
        <v>1756</v>
      </c>
      <c r="E28" s="24" t="s">
        <v>1757</v>
      </c>
      <c r="F28" s="24">
        <v>22.9</v>
      </c>
      <c r="G28" s="24"/>
      <c r="H28" s="24"/>
      <c r="I28" s="24"/>
      <c r="J28" s="24"/>
      <c r="K28" s="24">
        <v>22.9</v>
      </c>
      <c r="L28" s="24" t="s">
        <v>730</v>
      </c>
      <c r="M28" s="24" t="s">
        <v>1758</v>
      </c>
      <c r="N28" s="24" t="s">
        <v>1759</v>
      </c>
      <c r="O28" s="24" t="s">
        <v>1760</v>
      </c>
      <c r="P28" s="24" t="s">
        <v>1761</v>
      </c>
      <c r="Q28" s="24">
        <v>22.9</v>
      </c>
      <c r="R28" s="24" t="s">
        <v>39</v>
      </c>
      <c r="S28" s="19" t="s">
        <v>730</v>
      </c>
      <c r="T28" s="14" t="s">
        <v>40</v>
      </c>
      <c r="U28" s="19" t="s">
        <v>730</v>
      </c>
      <c r="V28" s="24" t="s">
        <v>733</v>
      </c>
      <c r="W28" s="40" t="s">
        <v>28</v>
      </c>
      <c r="X28" s="14"/>
      <c r="Y28" s="99"/>
    </row>
    <row r="29" s="1" customFormat="1" ht="56" customHeight="1" spans="1:25">
      <c r="A29" s="14">
        <v>24</v>
      </c>
      <c r="B29" s="24" t="s">
        <v>31</v>
      </c>
      <c r="C29" s="24" t="s">
        <v>69</v>
      </c>
      <c r="D29" s="24" t="s">
        <v>1762</v>
      </c>
      <c r="E29" s="24" t="s">
        <v>735</v>
      </c>
      <c r="F29" s="24">
        <v>25</v>
      </c>
      <c r="G29" s="24"/>
      <c r="H29" s="24"/>
      <c r="I29" s="24"/>
      <c r="J29" s="24"/>
      <c r="K29" s="24">
        <v>25</v>
      </c>
      <c r="L29" s="24" t="s">
        <v>1763</v>
      </c>
      <c r="M29" s="24" t="s">
        <v>1763</v>
      </c>
      <c r="N29" s="24" t="s">
        <v>736</v>
      </c>
      <c r="O29" s="24">
        <v>320</v>
      </c>
      <c r="P29" s="24" t="s">
        <v>38</v>
      </c>
      <c r="Q29" s="24">
        <v>25</v>
      </c>
      <c r="R29" s="24" t="s">
        <v>39</v>
      </c>
      <c r="S29" s="19" t="s">
        <v>730</v>
      </c>
      <c r="T29" s="14" t="s">
        <v>40</v>
      </c>
      <c r="U29" s="19" t="s">
        <v>730</v>
      </c>
      <c r="V29" s="24" t="s">
        <v>733</v>
      </c>
      <c r="W29" s="40" t="s">
        <v>28</v>
      </c>
      <c r="X29" s="14"/>
      <c r="Y29" s="99"/>
    </row>
    <row r="30" s="1" customFormat="1" ht="56" customHeight="1" spans="1:25">
      <c r="A30" s="14">
        <v>25</v>
      </c>
      <c r="B30" s="24" t="s">
        <v>31</v>
      </c>
      <c r="C30" s="24" t="s">
        <v>69</v>
      </c>
      <c r="D30" s="24" t="s">
        <v>1764</v>
      </c>
      <c r="E30" s="24" t="s">
        <v>735</v>
      </c>
      <c r="F30" s="24">
        <v>33</v>
      </c>
      <c r="G30" s="24"/>
      <c r="H30" s="24"/>
      <c r="I30" s="24"/>
      <c r="J30" s="24"/>
      <c r="K30" s="24">
        <v>33</v>
      </c>
      <c r="L30" s="24" t="s">
        <v>1763</v>
      </c>
      <c r="M30" s="24" t="s">
        <v>1763</v>
      </c>
      <c r="N30" s="24" t="s">
        <v>736</v>
      </c>
      <c r="O30" s="24">
        <v>490</v>
      </c>
      <c r="P30" s="24" t="s">
        <v>38</v>
      </c>
      <c r="Q30" s="24">
        <v>33</v>
      </c>
      <c r="R30" s="24" t="s">
        <v>39</v>
      </c>
      <c r="S30" s="19" t="s">
        <v>730</v>
      </c>
      <c r="T30" s="14" t="s">
        <v>40</v>
      </c>
      <c r="U30" s="19" t="s">
        <v>730</v>
      </c>
      <c r="V30" s="24" t="s">
        <v>733</v>
      </c>
      <c r="W30" s="40" t="s">
        <v>28</v>
      </c>
      <c r="X30" s="14"/>
      <c r="Y30" s="99"/>
    </row>
    <row r="31" s="1" customFormat="1" ht="56" customHeight="1" spans="1:25">
      <c r="A31" s="14">
        <v>26</v>
      </c>
      <c r="B31" s="24" t="s">
        <v>31</v>
      </c>
      <c r="C31" s="24" t="s">
        <v>1765</v>
      </c>
      <c r="D31" s="24" t="s">
        <v>1766</v>
      </c>
      <c r="E31" s="24" t="s">
        <v>1767</v>
      </c>
      <c r="F31" s="24">
        <v>20</v>
      </c>
      <c r="G31" s="24"/>
      <c r="H31" s="24"/>
      <c r="I31" s="24"/>
      <c r="J31" s="24"/>
      <c r="K31" s="24">
        <v>20</v>
      </c>
      <c r="L31" s="24" t="s">
        <v>1713</v>
      </c>
      <c r="M31" s="24" t="s">
        <v>1768</v>
      </c>
      <c r="N31" s="24" t="s">
        <v>1769</v>
      </c>
      <c r="O31" s="24">
        <v>2</v>
      </c>
      <c r="P31" s="24" t="s">
        <v>198</v>
      </c>
      <c r="Q31" s="24">
        <v>20</v>
      </c>
      <c r="R31" s="24" t="s">
        <v>39</v>
      </c>
      <c r="S31" s="24" t="s">
        <v>1713</v>
      </c>
      <c r="T31" s="14" t="s">
        <v>40</v>
      </c>
      <c r="U31" s="24" t="s">
        <v>1713</v>
      </c>
      <c r="V31" s="24" t="s">
        <v>1770</v>
      </c>
      <c r="W31" s="40" t="s">
        <v>28</v>
      </c>
      <c r="X31" s="14"/>
      <c r="Y31" s="99"/>
    </row>
    <row r="32" s="1" customFormat="1" ht="56" customHeight="1" spans="1:25">
      <c r="A32" s="14">
        <v>27</v>
      </c>
      <c r="B32" s="24" t="s">
        <v>31</v>
      </c>
      <c r="C32" s="24" t="s">
        <v>514</v>
      </c>
      <c r="D32" s="24" t="s">
        <v>737</v>
      </c>
      <c r="E32" s="24" t="s">
        <v>1771</v>
      </c>
      <c r="F32" s="24">
        <v>20</v>
      </c>
      <c r="G32" s="24"/>
      <c r="H32" s="24"/>
      <c r="I32" s="24"/>
      <c r="J32" s="24"/>
      <c r="K32" s="24">
        <v>20</v>
      </c>
      <c r="L32" s="24" t="s">
        <v>739</v>
      </c>
      <c r="M32" s="24" t="s">
        <v>739</v>
      </c>
      <c r="N32" s="24" t="s">
        <v>740</v>
      </c>
      <c r="O32" s="24" t="s">
        <v>1772</v>
      </c>
      <c r="P32" s="24" t="s">
        <v>373</v>
      </c>
      <c r="Q32" s="24">
        <v>20</v>
      </c>
      <c r="R32" s="24" t="s">
        <v>39</v>
      </c>
      <c r="S32" s="24" t="s">
        <v>1773</v>
      </c>
      <c r="T32" s="14" t="s">
        <v>40</v>
      </c>
      <c r="U32" s="24" t="s">
        <v>1773</v>
      </c>
      <c r="V32" s="24" t="s">
        <v>1774</v>
      </c>
      <c r="W32" s="40" t="s">
        <v>28</v>
      </c>
      <c r="X32" s="14"/>
      <c r="Y32" s="99"/>
    </row>
    <row r="33" s="1" customFormat="1" ht="56" customHeight="1" spans="1:25">
      <c r="A33" s="14">
        <v>28</v>
      </c>
      <c r="B33" s="17" t="s">
        <v>31</v>
      </c>
      <c r="C33" s="17" t="s">
        <v>69</v>
      </c>
      <c r="D33" s="17" t="s">
        <v>59</v>
      </c>
      <c r="E33" s="19" t="s">
        <v>1775</v>
      </c>
      <c r="F33" s="17">
        <v>110</v>
      </c>
      <c r="G33" s="17">
        <v>110</v>
      </c>
      <c r="H33" s="17"/>
      <c r="I33" s="17"/>
      <c r="J33" s="17"/>
      <c r="K33" s="17"/>
      <c r="L33" s="17" t="s">
        <v>35</v>
      </c>
      <c r="M33" s="17" t="s">
        <v>1776</v>
      </c>
      <c r="N33" s="18" t="s">
        <v>1777</v>
      </c>
      <c r="O33" s="17">
        <v>5.5</v>
      </c>
      <c r="P33" s="17" t="s">
        <v>55</v>
      </c>
      <c r="Q33" s="17">
        <v>110</v>
      </c>
      <c r="R33" s="17" t="s">
        <v>39</v>
      </c>
      <c r="S33" s="17" t="s">
        <v>59</v>
      </c>
      <c r="T33" s="14" t="s">
        <v>40</v>
      </c>
      <c r="U33" s="17" t="s">
        <v>62</v>
      </c>
      <c r="V33" s="17" t="s">
        <v>63</v>
      </c>
      <c r="W33" s="109" t="s">
        <v>28</v>
      </c>
      <c r="X33" s="14"/>
      <c r="Y33" s="99"/>
    </row>
    <row r="34" s="1" customFormat="1" ht="56" customHeight="1" spans="1:25">
      <c r="A34" s="14">
        <v>29</v>
      </c>
      <c r="B34" s="19" t="s">
        <v>31</v>
      </c>
      <c r="C34" s="19" t="s">
        <v>50</v>
      </c>
      <c r="D34" s="19" t="s">
        <v>59</v>
      </c>
      <c r="E34" s="19" t="s">
        <v>1778</v>
      </c>
      <c r="F34" s="19">
        <v>8.8</v>
      </c>
      <c r="G34" s="19">
        <v>8.8</v>
      </c>
      <c r="H34" s="19"/>
      <c r="I34" s="19"/>
      <c r="J34" s="19"/>
      <c r="K34" s="19"/>
      <c r="L34" s="19" t="s">
        <v>35</v>
      </c>
      <c r="M34" s="19" t="s">
        <v>1776</v>
      </c>
      <c r="N34" s="18" t="s">
        <v>1779</v>
      </c>
      <c r="O34" s="19">
        <v>1.1</v>
      </c>
      <c r="P34" s="19" t="s">
        <v>1780</v>
      </c>
      <c r="Q34" s="19">
        <v>8.8</v>
      </c>
      <c r="R34" s="19" t="s">
        <v>39</v>
      </c>
      <c r="S34" s="19" t="s">
        <v>59</v>
      </c>
      <c r="T34" s="14" t="s">
        <v>40</v>
      </c>
      <c r="U34" s="19" t="s">
        <v>62</v>
      </c>
      <c r="V34" s="19" t="s">
        <v>63</v>
      </c>
      <c r="W34" s="109" t="s">
        <v>28</v>
      </c>
      <c r="X34" s="14"/>
      <c r="Y34" s="99"/>
    </row>
    <row r="35" s="1" customFormat="1" ht="56" customHeight="1" spans="1:25">
      <c r="A35" s="14">
        <v>30</v>
      </c>
      <c r="B35" s="17" t="s">
        <v>31</v>
      </c>
      <c r="C35" s="17" t="s">
        <v>69</v>
      </c>
      <c r="D35" s="17" t="s">
        <v>1781</v>
      </c>
      <c r="E35" s="19" t="s">
        <v>1782</v>
      </c>
      <c r="F35" s="17">
        <v>50</v>
      </c>
      <c r="G35" s="17">
        <v>50</v>
      </c>
      <c r="H35" s="17"/>
      <c r="I35" s="17"/>
      <c r="J35" s="17"/>
      <c r="K35" s="17"/>
      <c r="L35" s="17" t="s">
        <v>35</v>
      </c>
      <c r="M35" s="17" t="s">
        <v>1776</v>
      </c>
      <c r="N35" s="18" t="s">
        <v>1783</v>
      </c>
      <c r="O35" s="17">
        <v>2.5</v>
      </c>
      <c r="P35" s="17" t="s">
        <v>55</v>
      </c>
      <c r="Q35" s="17">
        <v>50</v>
      </c>
      <c r="R35" s="17" t="s">
        <v>39</v>
      </c>
      <c r="S35" s="17" t="s">
        <v>1781</v>
      </c>
      <c r="T35" s="14" t="s">
        <v>40</v>
      </c>
      <c r="U35" s="17" t="s">
        <v>1784</v>
      </c>
      <c r="V35" s="17" t="s">
        <v>1785</v>
      </c>
      <c r="W35" s="109" t="s">
        <v>28</v>
      </c>
      <c r="X35" s="14"/>
      <c r="Y35" s="99"/>
    </row>
    <row r="36" s="1" customFormat="1" ht="56" customHeight="1" spans="1:25">
      <c r="A36" s="14">
        <v>31</v>
      </c>
      <c r="B36" s="17" t="s">
        <v>31</v>
      </c>
      <c r="C36" s="17" t="s">
        <v>69</v>
      </c>
      <c r="D36" s="17" t="s">
        <v>1786</v>
      </c>
      <c r="E36" s="19" t="s">
        <v>1787</v>
      </c>
      <c r="F36" s="17">
        <v>200</v>
      </c>
      <c r="G36" s="17">
        <v>200</v>
      </c>
      <c r="H36" s="17"/>
      <c r="I36" s="17"/>
      <c r="J36" s="17"/>
      <c r="K36" s="17"/>
      <c r="L36" s="17" t="s">
        <v>35</v>
      </c>
      <c r="M36" s="17" t="s">
        <v>1776</v>
      </c>
      <c r="N36" s="18" t="s">
        <v>1788</v>
      </c>
      <c r="O36" s="17">
        <v>8</v>
      </c>
      <c r="P36" s="17" t="s">
        <v>55</v>
      </c>
      <c r="Q36" s="17">
        <v>200</v>
      </c>
      <c r="R36" s="17" t="s">
        <v>39</v>
      </c>
      <c r="S36" s="17" t="s">
        <v>1786</v>
      </c>
      <c r="T36" s="14" t="s">
        <v>40</v>
      </c>
      <c r="U36" s="17" t="s">
        <v>1789</v>
      </c>
      <c r="V36" s="17" t="s">
        <v>1790</v>
      </c>
      <c r="W36" s="109" t="s">
        <v>28</v>
      </c>
      <c r="X36" s="14"/>
      <c r="Y36" s="99"/>
    </row>
    <row r="37" s="1" customFormat="1" ht="56" customHeight="1" spans="1:25">
      <c r="A37" s="14">
        <v>32</v>
      </c>
      <c r="B37" s="19" t="s">
        <v>31</v>
      </c>
      <c r="C37" s="19" t="s">
        <v>50</v>
      </c>
      <c r="D37" s="19" t="s">
        <v>1791</v>
      </c>
      <c r="E37" s="19" t="s">
        <v>1792</v>
      </c>
      <c r="F37" s="19">
        <v>58.6683</v>
      </c>
      <c r="G37" s="19">
        <v>58.6683</v>
      </c>
      <c r="H37" s="19"/>
      <c r="I37" s="19"/>
      <c r="J37" s="19"/>
      <c r="K37" s="19"/>
      <c r="L37" s="19" t="s">
        <v>35</v>
      </c>
      <c r="M37" s="17" t="s">
        <v>1776</v>
      </c>
      <c r="N37" s="18" t="s">
        <v>1793</v>
      </c>
      <c r="O37" s="19">
        <v>9.719</v>
      </c>
      <c r="P37" s="19" t="s">
        <v>1780</v>
      </c>
      <c r="Q37" s="19">
        <v>58.6683</v>
      </c>
      <c r="R37" s="19" t="s">
        <v>39</v>
      </c>
      <c r="S37" s="19" t="s">
        <v>1791</v>
      </c>
      <c r="T37" s="14" t="s">
        <v>40</v>
      </c>
      <c r="U37" s="19" t="s">
        <v>1794</v>
      </c>
      <c r="V37" s="19" t="s">
        <v>1795</v>
      </c>
      <c r="W37" s="109" t="s">
        <v>28</v>
      </c>
      <c r="X37" s="14"/>
      <c r="Y37" s="99"/>
    </row>
    <row r="38" s="1" customFormat="1" ht="56" customHeight="1" spans="1:25">
      <c r="A38" s="14">
        <v>33</v>
      </c>
      <c r="B38" s="17" t="s">
        <v>31</v>
      </c>
      <c r="C38" s="19" t="s">
        <v>43</v>
      </c>
      <c r="D38" s="17" t="s">
        <v>1781</v>
      </c>
      <c r="E38" s="19" t="s">
        <v>1796</v>
      </c>
      <c r="F38" s="17">
        <v>205.2</v>
      </c>
      <c r="G38" s="17">
        <v>96</v>
      </c>
      <c r="H38" s="17"/>
      <c r="I38" s="17"/>
      <c r="J38" s="17"/>
      <c r="K38" s="17">
        <v>109.2</v>
      </c>
      <c r="L38" s="17" t="s">
        <v>1776</v>
      </c>
      <c r="M38" s="17" t="s">
        <v>1776</v>
      </c>
      <c r="N38" s="107" t="s">
        <v>1797</v>
      </c>
      <c r="O38" s="17"/>
      <c r="P38" s="17"/>
      <c r="Q38" s="17">
        <v>205.2</v>
      </c>
      <c r="R38" s="17" t="s">
        <v>39</v>
      </c>
      <c r="S38" s="17" t="s">
        <v>1781</v>
      </c>
      <c r="T38" s="14" t="s">
        <v>40</v>
      </c>
      <c r="U38" s="17" t="s">
        <v>1784</v>
      </c>
      <c r="V38" s="17" t="s">
        <v>1785</v>
      </c>
      <c r="W38" s="109" t="s">
        <v>28</v>
      </c>
      <c r="X38" s="14"/>
      <c r="Y38" s="99"/>
    </row>
    <row r="39" s="1" customFormat="1" ht="56" customHeight="1" spans="1:25">
      <c r="A39" s="14">
        <v>34</v>
      </c>
      <c r="B39" s="17" t="s">
        <v>31</v>
      </c>
      <c r="C39" s="19" t="s">
        <v>43</v>
      </c>
      <c r="D39" s="17" t="s">
        <v>1798</v>
      </c>
      <c r="E39" s="17" t="s">
        <v>1799</v>
      </c>
      <c r="F39" s="17">
        <v>129.6</v>
      </c>
      <c r="G39" s="17"/>
      <c r="H39" s="17"/>
      <c r="I39" s="17"/>
      <c r="J39" s="17"/>
      <c r="K39" s="17">
        <v>129.6</v>
      </c>
      <c r="L39" s="17" t="s">
        <v>1776</v>
      </c>
      <c r="M39" s="17" t="s">
        <v>1776</v>
      </c>
      <c r="N39" s="18" t="s">
        <v>1800</v>
      </c>
      <c r="O39" s="17"/>
      <c r="P39" s="17"/>
      <c r="Q39" s="17">
        <v>129.6</v>
      </c>
      <c r="R39" s="17" t="s">
        <v>39</v>
      </c>
      <c r="S39" s="17" t="s">
        <v>1798</v>
      </c>
      <c r="T39" s="14" t="s">
        <v>40</v>
      </c>
      <c r="U39" s="17" t="s">
        <v>1801</v>
      </c>
      <c r="V39" s="17" t="s">
        <v>1802</v>
      </c>
      <c r="W39" s="109" t="s">
        <v>28</v>
      </c>
      <c r="X39" s="14"/>
      <c r="Y39" s="99"/>
    </row>
    <row r="40" s="1" customFormat="1" ht="56" customHeight="1" spans="1:25">
      <c r="A40" s="14">
        <v>35</v>
      </c>
      <c r="B40" s="17" t="s">
        <v>31</v>
      </c>
      <c r="C40" s="17" t="s">
        <v>69</v>
      </c>
      <c r="D40" s="17" t="s">
        <v>1781</v>
      </c>
      <c r="E40" s="17" t="s">
        <v>1803</v>
      </c>
      <c r="F40" s="17">
        <v>171.9</v>
      </c>
      <c r="G40" s="17"/>
      <c r="H40" s="17"/>
      <c r="I40" s="17"/>
      <c r="J40" s="17"/>
      <c r="K40" s="17">
        <v>171.9</v>
      </c>
      <c r="L40" s="17" t="s">
        <v>1776</v>
      </c>
      <c r="M40" s="17" t="s">
        <v>1776</v>
      </c>
      <c r="N40" s="17" t="s">
        <v>1804</v>
      </c>
      <c r="O40" s="17">
        <v>3</v>
      </c>
      <c r="P40" s="17" t="s">
        <v>55</v>
      </c>
      <c r="Q40" s="17">
        <v>171.9</v>
      </c>
      <c r="R40" s="17" t="s">
        <v>39</v>
      </c>
      <c r="S40" s="17" t="s">
        <v>1781</v>
      </c>
      <c r="T40" s="14" t="s">
        <v>40</v>
      </c>
      <c r="U40" s="17" t="s">
        <v>1784</v>
      </c>
      <c r="V40" s="17" t="s">
        <v>1785</v>
      </c>
      <c r="W40" s="109" t="s">
        <v>28</v>
      </c>
      <c r="X40" s="14"/>
      <c r="Y40" s="99"/>
    </row>
    <row r="41" s="1" customFormat="1" ht="56" customHeight="1" spans="1:25">
      <c r="A41" s="14">
        <v>36</v>
      </c>
      <c r="B41" s="17" t="s">
        <v>31</v>
      </c>
      <c r="C41" s="17" t="s">
        <v>539</v>
      </c>
      <c r="D41" s="17" t="s">
        <v>1805</v>
      </c>
      <c r="E41" s="17" t="s">
        <v>1806</v>
      </c>
      <c r="F41" s="17">
        <v>29.7086</v>
      </c>
      <c r="G41" s="17"/>
      <c r="H41" s="17"/>
      <c r="I41" s="17"/>
      <c r="J41" s="17"/>
      <c r="K41" s="17">
        <v>29.7086</v>
      </c>
      <c r="L41" s="19" t="s">
        <v>542</v>
      </c>
      <c r="M41" s="19" t="s">
        <v>542</v>
      </c>
      <c r="N41" s="35" t="s">
        <v>1708</v>
      </c>
      <c r="O41" s="17">
        <v>97.75</v>
      </c>
      <c r="P41" s="17" t="s">
        <v>933</v>
      </c>
      <c r="Q41" s="17">
        <v>29.7086</v>
      </c>
      <c r="R41" s="17" t="s">
        <v>544</v>
      </c>
      <c r="S41" s="17" t="s">
        <v>1807</v>
      </c>
      <c r="T41" s="14" t="s">
        <v>40</v>
      </c>
      <c r="U41" s="17" t="s">
        <v>542</v>
      </c>
      <c r="V41" s="17" t="s">
        <v>1808</v>
      </c>
      <c r="W41" s="109" t="s">
        <v>28</v>
      </c>
      <c r="X41" s="14"/>
      <c r="Y41" s="99"/>
    </row>
    <row r="42" s="1" customFormat="1" ht="81" customHeight="1" spans="1:25">
      <c r="A42" s="14">
        <v>37</v>
      </c>
      <c r="B42" s="17" t="s">
        <v>31</v>
      </c>
      <c r="C42" s="17" t="s">
        <v>539</v>
      </c>
      <c r="D42" s="17" t="s">
        <v>1786</v>
      </c>
      <c r="E42" s="17" t="s">
        <v>1809</v>
      </c>
      <c r="F42" s="17">
        <v>29.7086</v>
      </c>
      <c r="G42" s="17"/>
      <c r="H42" s="17"/>
      <c r="I42" s="17"/>
      <c r="J42" s="17"/>
      <c r="K42" s="17">
        <v>29.7086</v>
      </c>
      <c r="L42" s="19" t="s">
        <v>542</v>
      </c>
      <c r="M42" s="19" t="s">
        <v>542</v>
      </c>
      <c r="N42" s="35" t="s">
        <v>1708</v>
      </c>
      <c r="O42" s="17">
        <v>97.75</v>
      </c>
      <c r="P42" s="17" t="s">
        <v>933</v>
      </c>
      <c r="Q42" s="17">
        <v>29.7086</v>
      </c>
      <c r="R42" s="17" t="s">
        <v>544</v>
      </c>
      <c r="S42" s="17" t="s">
        <v>1807</v>
      </c>
      <c r="T42" s="14" t="s">
        <v>40</v>
      </c>
      <c r="U42" s="17" t="s">
        <v>542</v>
      </c>
      <c r="V42" s="17" t="s">
        <v>1808</v>
      </c>
      <c r="W42" s="109" t="s">
        <v>28</v>
      </c>
      <c r="X42" s="14"/>
      <c r="Y42" s="99"/>
    </row>
    <row r="43" s="1" customFormat="1" ht="81" customHeight="1" spans="1:25">
      <c r="A43" s="14">
        <v>38</v>
      </c>
      <c r="B43" s="17" t="s">
        <v>31</v>
      </c>
      <c r="C43" s="17" t="s">
        <v>539</v>
      </c>
      <c r="D43" s="17" t="s">
        <v>1781</v>
      </c>
      <c r="E43" s="17" t="s">
        <v>1810</v>
      </c>
      <c r="F43" s="17">
        <v>29.7086</v>
      </c>
      <c r="G43" s="17"/>
      <c r="H43" s="17"/>
      <c r="I43" s="17"/>
      <c r="J43" s="17"/>
      <c r="K43" s="17">
        <v>29.7086</v>
      </c>
      <c r="L43" s="19" t="s">
        <v>542</v>
      </c>
      <c r="M43" s="19" t="s">
        <v>542</v>
      </c>
      <c r="N43" s="35" t="s">
        <v>1811</v>
      </c>
      <c r="O43" s="17">
        <v>97.75</v>
      </c>
      <c r="P43" s="17" t="s">
        <v>933</v>
      </c>
      <c r="Q43" s="17">
        <v>29.7086</v>
      </c>
      <c r="R43" s="17" t="s">
        <v>544</v>
      </c>
      <c r="S43" s="17" t="s">
        <v>1807</v>
      </c>
      <c r="T43" s="14" t="s">
        <v>40</v>
      </c>
      <c r="U43" s="17" t="s">
        <v>542</v>
      </c>
      <c r="V43" s="17" t="s">
        <v>1808</v>
      </c>
      <c r="W43" s="109" t="s">
        <v>28</v>
      </c>
      <c r="X43" s="14"/>
      <c r="Y43" s="99"/>
    </row>
    <row r="44" s="1" customFormat="1" ht="81" customHeight="1" spans="1:25">
      <c r="A44" s="14">
        <v>39</v>
      </c>
      <c r="B44" s="17" t="s">
        <v>31</v>
      </c>
      <c r="C44" s="17" t="s">
        <v>539</v>
      </c>
      <c r="D44" s="17" t="s">
        <v>1798</v>
      </c>
      <c r="E44" s="17" t="s">
        <v>1812</v>
      </c>
      <c r="F44" s="17">
        <v>29.7086</v>
      </c>
      <c r="G44" s="17"/>
      <c r="H44" s="17"/>
      <c r="I44" s="17"/>
      <c r="J44" s="17"/>
      <c r="K44" s="17">
        <v>29.7086</v>
      </c>
      <c r="L44" s="19" t="s">
        <v>542</v>
      </c>
      <c r="M44" s="19" t="s">
        <v>542</v>
      </c>
      <c r="N44" s="35" t="s">
        <v>1708</v>
      </c>
      <c r="O44" s="17">
        <v>97.75</v>
      </c>
      <c r="P44" s="17" t="s">
        <v>933</v>
      </c>
      <c r="Q44" s="17">
        <v>29.7086</v>
      </c>
      <c r="R44" s="17" t="s">
        <v>544</v>
      </c>
      <c r="S44" s="17" t="s">
        <v>1807</v>
      </c>
      <c r="T44" s="14" t="s">
        <v>40</v>
      </c>
      <c r="U44" s="17" t="s">
        <v>542</v>
      </c>
      <c r="V44" s="17" t="s">
        <v>1808</v>
      </c>
      <c r="W44" s="109" t="s">
        <v>28</v>
      </c>
      <c r="X44" s="14"/>
      <c r="Y44" s="99"/>
    </row>
    <row r="45" s="1" customFormat="1" ht="81" customHeight="1" spans="1:25">
      <c r="A45" s="14">
        <v>40</v>
      </c>
      <c r="B45" s="17" t="s">
        <v>31</v>
      </c>
      <c r="C45" s="17" t="s">
        <v>539</v>
      </c>
      <c r="D45" s="17" t="s">
        <v>746</v>
      </c>
      <c r="E45" s="17" t="s">
        <v>1813</v>
      </c>
      <c r="F45" s="17">
        <v>29.7086</v>
      </c>
      <c r="G45" s="17"/>
      <c r="H45" s="17"/>
      <c r="I45" s="17"/>
      <c r="J45" s="17"/>
      <c r="K45" s="17">
        <v>29.7086</v>
      </c>
      <c r="L45" s="19" t="s">
        <v>542</v>
      </c>
      <c r="M45" s="19" t="s">
        <v>542</v>
      </c>
      <c r="N45" s="35" t="s">
        <v>1708</v>
      </c>
      <c r="O45" s="17">
        <v>97.75</v>
      </c>
      <c r="P45" s="17" t="s">
        <v>933</v>
      </c>
      <c r="Q45" s="17">
        <v>29.7086</v>
      </c>
      <c r="R45" s="17" t="s">
        <v>544</v>
      </c>
      <c r="S45" s="17" t="s">
        <v>1807</v>
      </c>
      <c r="T45" s="14" t="s">
        <v>40</v>
      </c>
      <c r="U45" s="17" t="s">
        <v>542</v>
      </c>
      <c r="V45" s="17" t="s">
        <v>1808</v>
      </c>
      <c r="W45" s="109" t="s">
        <v>28</v>
      </c>
      <c r="X45" s="14"/>
      <c r="Y45" s="99"/>
    </row>
    <row r="46" s="1" customFormat="1" ht="81" customHeight="1" spans="1:25">
      <c r="A46" s="14">
        <v>41</v>
      </c>
      <c r="B46" s="17" t="s">
        <v>31</v>
      </c>
      <c r="C46" s="17" t="s">
        <v>539</v>
      </c>
      <c r="D46" s="17" t="s">
        <v>59</v>
      </c>
      <c r="E46" s="17" t="s">
        <v>1814</v>
      </c>
      <c r="F46" s="17">
        <v>29.7086</v>
      </c>
      <c r="G46" s="17"/>
      <c r="H46" s="17"/>
      <c r="I46" s="17"/>
      <c r="J46" s="17"/>
      <c r="K46" s="17">
        <v>29.7086</v>
      </c>
      <c r="L46" s="19" t="s">
        <v>542</v>
      </c>
      <c r="M46" s="19" t="s">
        <v>542</v>
      </c>
      <c r="N46" s="35" t="s">
        <v>1708</v>
      </c>
      <c r="O46" s="17">
        <v>97.75</v>
      </c>
      <c r="P46" s="17" t="s">
        <v>933</v>
      </c>
      <c r="Q46" s="17">
        <v>29.7086</v>
      </c>
      <c r="R46" s="17" t="s">
        <v>544</v>
      </c>
      <c r="S46" s="17" t="s">
        <v>1807</v>
      </c>
      <c r="T46" s="14" t="s">
        <v>40</v>
      </c>
      <c r="U46" s="17" t="s">
        <v>542</v>
      </c>
      <c r="V46" s="17" t="s">
        <v>1808</v>
      </c>
      <c r="W46" s="109" t="s">
        <v>28</v>
      </c>
      <c r="X46" s="14"/>
      <c r="Y46" s="99"/>
    </row>
    <row r="47" s="1" customFormat="1" ht="57" customHeight="1" spans="1:25">
      <c r="A47" s="14">
        <v>42</v>
      </c>
      <c r="B47" s="19" t="s">
        <v>31</v>
      </c>
      <c r="C47" s="19" t="s">
        <v>43</v>
      </c>
      <c r="D47" s="19" t="s">
        <v>746</v>
      </c>
      <c r="E47" s="19" t="s">
        <v>1815</v>
      </c>
      <c r="F47" s="19">
        <v>9</v>
      </c>
      <c r="G47" s="19"/>
      <c r="H47" s="19"/>
      <c r="I47" s="19"/>
      <c r="J47" s="19"/>
      <c r="K47" s="19">
        <v>9</v>
      </c>
      <c r="L47" s="19" t="s">
        <v>46</v>
      </c>
      <c r="M47" s="19" t="s">
        <v>46</v>
      </c>
      <c r="N47" s="19" t="s">
        <v>1816</v>
      </c>
      <c r="O47" s="19"/>
      <c r="P47" s="19"/>
      <c r="Q47" s="19">
        <v>9</v>
      </c>
      <c r="R47" s="17" t="s">
        <v>39</v>
      </c>
      <c r="S47" s="19" t="s">
        <v>746</v>
      </c>
      <c r="T47" s="14" t="s">
        <v>40</v>
      </c>
      <c r="U47" s="19" t="s">
        <v>749</v>
      </c>
      <c r="V47" s="19" t="s">
        <v>750</v>
      </c>
      <c r="W47" s="109" t="s">
        <v>28</v>
      </c>
      <c r="X47" s="14"/>
      <c r="Y47" s="99"/>
    </row>
    <row r="48" s="1" customFormat="1" ht="57" customHeight="1" spans="1:25">
      <c r="A48" s="14">
        <v>43</v>
      </c>
      <c r="B48" s="19" t="s">
        <v>31</v>
      </c>
      <c r="C48" s="19" t="s">
        <v>43</v>
      </c>
      <c r="D48" s="19" t="s">
        <v>1817</v>
      </c>
      <c r="E48" s="19" t="s">
        <v>1818</v>
      </c>
      <c r="F48" s="19">
        <v>9</v>
      </c>
      <c r="G48" s="19"/>
      <c r="H48" s="19"/>
      <c r="I48" s="19"/>
      <c r="J48" s="19"/>
      <c r="K48" s="19">
        <v>9</v>
      </c>
      <c r="L48" s="19" t="s">
        <v>46</v>
      </c>
      <c r="M48" s="19" t="s">
        <v>46</v>
      </c>
      <c r="N48" s="19" t="s">
        <v>1816</v>
      </c>
      <c r="O48" s="19"/>
      <c r="P48" s="19"/>
      <c r="Q48" s="19">
        <v>9</v>
      </c>
      <c r="R48" s="17" t="s">
        <v>39</v>
      </c>
      <c r="S48" s="19" t="s">
        <v>1817</v>
      </c>
      <c r="T48" s="14" t="s">
        <v>40</v>
      </c>
      <c r="U48" s="19" t="s">
        <v>1819</v>
      </c>
      <c r="V48" s="19" t="s">
        <v>1820</v>
      </c>
      <c r="W48" s="109" t="s">
        <v>28</v>
      </c>
      <c r="X48" s="14"/>
      <c r="Y48" s="99"/>
    </row>
    <row r="49" s="1" customFormat="1" ht="57" customHeight="1" spans="1:25">
      <c r="A49" s="14">
        <v>44</v>
      </c>
      <c r="B49" s="17" t="s">
        <v>31</v>
      </c>
      <c r="C49" s="19" t="s">
        <v>757</v>
      </c>
      <c r="D49" s="35" t="s">
        <v>59</v>
      </c>
      <c r="E49" s="19" t="s">
        <v>1821</v>
      </c>
      <c r="F49" s="19">
        <v>50</v>
      </c>
      <c r="G49" s="19"/>
      <c r="H49" s="19"/>
      <c r="I49" s="19"/>
      <c r="J49" s="19"/>
      <c r="K49" s="19">
        <v>50</v>
      </c>
      <c r="L49" s="19" t="s">
        <v>1822</v>
      </c>
      <c r="M49" s="19" t="s">
        <v>1822</v>
      </c>
      <c r="N49" s="19" t="s">
        <v>1823</v>
      </c>
      <c r="O49" s="19"/>
      <c r="P49" s="19"/>
      <c r="Q49" s="19">
        <v>50</v>
      </c>
      <c r="R49" s="17" t="s">
        <v>39</v>
      </c>
      <c r="S49" s="17" t="s">
        <v>59</v>
      </c>
      <c r="T49" s="14" t="s">
        <v>40</v>
      </c>
      <c r="U49" s="17" t="s">
        <v>62</v>
      </c>
      <c r="V49" s="17" t="s">
        <v>63</v>
      </c>
      <c r="W49" s="109" t="s">
        <v>28</v>
      </c>
      <c r="X49" s="14"/>
      <c r="Y49" s="99"/>
    </row>
    <row r="50" s="1" customFormat="1" ht="57" customHeight="1" spans="1:25">
      <c r="A50" s="14">
        <v>45</v>
      </c>
      <c r="B50" s="21" t="s">
        <v>31</v>
      </c>
      <c r="C50" s="21" t="s">
        <v>78</v>
      </c>
      <c r="D50" s="21" t="s">
        <v>1824</v>
      </c>
      <c r="E50" s="21" t="s">
        <v>1825</v>
      </c>
      <c r="F50" s="21">
        <v>10</v>
      </c>
      <c r="G50" s="21"/>
      <c r="H50" s="21"/>
      <c r="I50" s="21"/>
      <c r="J50" s="21"/>
      <c r="K50" s="21">
        <v>10</v>
      </c>
      <c r="L50" s="21" t="s">
        <v>1826</v>
      </c>
      <c r="M50" s="21" t="s">
        <v>72</v>
      </c>
      <c r="N50" s="21" t="s">
        <v>1827</v>
      </c>
      <c r="O50" s="21">
        <v>40</v>
      </c>
      <c r="P50" s="21" t="s">
        <v>775</v>
      </c>
      <c r="Q50" s="21">
        <v>10</v>
      </c>
      <c r="R50" s="21" t="s">
        <v>1828</v>
      </c>
      <c r="S50" s="21" t="s">
        <v>1828</v>
      </c>
      <c r="T50" s="14" t="s">
        <v>40</v>
      </c>
      <c r="U50" s="21" t="s">
        <v>1828</v>
      </c>
      <c r="V50" s="21" t="s">
        <v>1829</v>
      </c>
      <c r="W50" s="109" t="s">
        <v>28</v>
      </c>
      <c r="X50" s="14"/>
      <c r="Y50" s="99"/>
    </row>
    <row r="51" s="1" customFormat="1" ht="57" customHeight="1" spans="1:25">
      <c r="A51" s="14">
        <v>46</v>
      </c>
      <c r="B51" s="21" t="s">
        <v>31</v>
      </c>
      <c r="C51" s="21" t="s">
        <v>78</v>
      </c>
      <c r="D51" s="21" t="s">
        <v>1830</v>
      </c>
      <c r="E51" s="21" t="s">
        <v>1831</v>
      </c>
      <c r="F51" s="21">
        <v>59</v>
      </c>
      <c r="G51" s="21"/>
      <c r="H51" s="21"/>
      <c r="I51" s="21"/>
      <c r="J51" s="21"/>
      <c r="K51" s="21">
        <v>59</v>
      </c>
      <c r="L51" s="21" t="s">
        <v>35</v>
      </c>
      <c r="M51" s="21" t="s">
        <v>72</v>
      </c>
      <c r="N51" s="21" t="s">
        <v>1281</v>
      </c>
      <c r="O51" s="21">
        <v>130</v>
      </c>
      <c r="P51" s="21" t="s">
        <v>644</v>
      </c>
      <c r="Q51" s="21">
        <v>59</v>
      </c>
      <c r="R51" s="21" t="s">
        <v>1830</v>
      </c>
      <c r="S51" s="21" t="s">
        <v>1832</v>
      </c>
      <c r="T51" s="14" t="s">
        <v>40</v>
      </c>
      <c r="U51" s="21" t="s">
        <v>1833</v>
      </c>
      <c r="V51" s="21" t="s">
        <v>1834</v>
      </c>
      <c r="W51" s="109" t="s">
        <v>28</v>
      </c>
      <c r="X51" s="14"/>
      <c r="Y51" s="99"/>
    </row>
    <row r="52" s="1" customFormat="1" ht="57" customHeight="1" spans="1:25">
      <c r="A52" s="14">
        <v>47</v>
      </c>
      <c r="B52" s="21" t="s">
        <v>31</v>
      </c>
      <c r="C52" s="21" t="s">
        <v>78</v>
      </c>
      <c r="D52" s="21" t="s">
        <v>1835</v>
      </c>
      <c r="E52" s="21" t="s">
        <v>1836</v>
      </c>
      <c r="F52" s="21">
        <v>10.04</v>
      </c>
      <c r="G52" s="21"/>
      <c r="H52" s="21"/>
      <c r="I52" s="21"/>
      <c r="J52" s="21"/>
      <c r="K52" s="21">
        <v>10.04</v>
      </c>
      <c r="L52" s="21" t="s">
        <v>72</v>
      </c>
      <c r="M52" s="21" t="s">
        <v>72</v>
      </c>
      <c r="N52" s="21" t="s">
        <v>1837</v>
      </c>
      <c r="O52" s="21">
        <v>920</v>
      </c>
      <c r="P52" s="21" t="s">
        <v>38</v>
      </c>
      <c r="Q52" s="21">
        <v>10.04</v>
      </c>
      <c r="R52" s="21" t="s">
        <v>1838</v>
      </c>
      <c r="S52" s="21" t="s">
        <v>1838</v>
      </c>
      <c r="T52" s="14" t="s">
        <v>40</v>
      </c>
      <c r="U52" s="21" t="s">
        <v>1838</v>
      </c>
      <c r="V52" s="21" t="s">
        <v>1839</v>
      </c>
      <c r="W52" s="109" t="s">
        <v>28</v>
      </c>
      <c r="X52" s="14"/>
      <c r="Y52" s="99"/>
    </row>
    <row r="53" s="1" customFormat="1" ht="57" customHeight="1" spans="1:25">
      <c r="A53" s="14">
        <v>48</v>
      </c>
      <c r="B53" s="21" t="s">
        <v>31</v>
      </c>
      <c r="C53" s="21" t="s">
        <v>341</v>
      </c>
      <c r="D53" s="21" t="s">
        <v>1840</v>
      </c>
      <c r="E53" s="21" t="s">
        <v>1841</v>
      </c>
      <c r="F53" s="21">
        <v>8</v>
      </c>
      <c r="G53" s="21"/>
      <c r="H53" s="21"/>
      <c r="I53" s="21">
        <v>8</v>
      </c>
      <c r="J53" s="21"/>
      <c r="K53" s="21"/>
      <c r="L53" s="21" t="s">
        <v>35</v>
      </c>
      <c r="M53" s="21" t="s">
        <v>72</v>
      </c>
      <c r="N53" s="21" t="s">
        <v>341</v>
      </c>
      <c r="O53" s="21">
        <v>2</v>
      </c>
      <c r="P53" s="21" t="s">
        <v>55</v>
      </c>
      <c r="Q53" s="21">
        <v>8</v>
      </c>
      <c r="R53" s="21" t="s">
        <v>1842</v>
      </c>
      <c r="S53" s="21" t="s">
        <v>1842</v>
      </c>
      <c r="T53" s="14" t="s">
        <v>40</v>
      </c>
      <c r="U53" s="21" t="s">
        <v>1843</v>
      </c>
      <c r="V53" s="21" t="s">
        <v>1844</v>
      </c>
      <c r="W53" s="109" t="s">
        <v>28</v>
      </c>
      <c r="X53" s="14"/>
      <c r="Y53" s="99"/>
    </row>
    <row r="54" s="1" customFormat="1" ht="57" customHeight="1" spans="1:25">
      <c r="A54" s="14">
        <v>49</v>
      </c>
      <c r="B54" s="21" t="s">
        <v>31</v>
      </c>
      <c r="C54" s="21" t="s">
        <v>1845</v>
      </c>
      <c r="D54" s="21" t="s">
        <v>1840</v>
      </c>
      <c r="E54" s="21" t="s">
        <v>1846</v>
      </c>
      <c r="F54" s="21">
        <v>5</v>
      </c>
      <c r="G54" s="21"/>
      <c r="H54" s="21"/>
      <c r="I54" s="21">
        <v>5</v>
      </c>
      <c r="J54" s="21"/>
      <c r="K54" s="21"/>
      <c r="L54" s="21" t="s">
        <v>35</v>
      </c>
      <c r="M54" s="21" t="s">
        <v>72</v>
      </c>
      <c r="N54" s="21" t="s">
        <v>1845</v>
      </c>
      <c r="O54" s="21">
        <v>300</v>
      </c>
      <c r="P54" s="21" t="s">
        <v>38</v>
      </c>
      <c r="Q54" s="21">
        <v>5</v>
      </c>
      <c r="R54" s="21" t="s">
        <v>1842</v>
      </c>
      <c r="S54" s="21" t="s">
        <v>1842</v>
      </c>
      <c r="T54" s="14" t="s">
        <v>40</v>
      </c>
      <c r="U54" s="21" t="s">
        <v>1843</v>
      </c>
      <c r="V54" s="21" t="s">
        <v>1844</v>
      </c>
      <c r="W54" s="109" t="s">
        <v>28</v>
      </c>
      <c r="X54" s="14"/>
      <c r="Y54" s="99"/>
    </row>
    <row r="55" s="1" customFormat="1" ht="57" customHeight="1" spans="1:25">
      <c r="A55" s="14">
        <v>50</v>
      </c>
      <c r="B55" s="21" t="s">
        <v>31</v>
      </c>
      <c r="C55" s="21" t="s">
        <v>1847</v>
      </c>
      <c r="D55" s="21" t="s">
        <v>1848</v>
      </c>
      <c r="E55" s="21" t="s">
        <v>1849</v>
      </c>
      <c r="F55" s="21">
        <v>13</v>
      </c>
      <c r="G55" s="21"/>
      <c r="H55" s="21"/>
      <c r="I55" s="21">
        <v>13</v>
      </c>
      <c r="J55" s="21"/>
      <c r="K55" s="21"/>
      <c r="L55" s="21" t="s">
        <v>35</v>
      </c>
      <c r="M55" s="21" t="s">
        <v>72</v>
      </c>
      <c r="N55" s="21" t="s">
        <v>1847</v>
      </c>
      <c r="O55" s="21">
        <v>100</v>
      </c>
      <c r="P55" s="21" t="s">
        <v>777</v>
      </c>
      <c r="Q55" s="21">
        <v>13</v>
      </c>
      <c r="R55" s="21" t="s">
        <v>1850</v>
      </c>
      <c r="S55" s="21" t="s">
        <v>1850</v>
      </c>
      <c r="T55" s="14" t="s">
        <v>40</v>
      </c>
      <c r="U55" s="21" t="s">
        <v>1843</v>
      </c>
      <c r="V55" s="21" t="s">
        <v>1844</v>
      </c>
      <c r="W55" s="109" t="s">
        <v>28</v>
      </c>
      <c r="X55" s="14"/>
      <c r="Y55" s="99"/>
    </row>
    <row r="56" s="1" customFormat="1" ht="57" customHeight="1" spans="1:25">
      <c r="A56" s="14">
        <v>51</v>
      </c>
      <c r="B56" s="21" t="s">
        <v>31</v>
      </c>
      <c r="C56" s="21" t="s">
        <v>1851</v>
      </c>
      <c r="D56" s="21" t="s">
        <v>1840</v>
      </c>
      <c r="E56" s="21" t="s">
        <v>1852</v>
      </c>
      <c r="F56" s="21">
        <v>11.5</v>
      </c>
      <c r="G56" s="21"/>
      <c r="H56" s="21"/>
      <c r="I56" s="21">
        <v>11.5</v>
      </c>
      <c r="J56" s="21"/>
      <c r="K56" s="21"/>
      <c r="L56" s="21" t="s">
        <v>35</v>
      </c>
      <c r="M56" s="21" t="s">
        <v>72</v>
      </c>
      <c r="N56" s="21" t="s">
        <v>1851</v>
      </c>
      <c r="O56" s="21">
        <v>3</v>
      </c>
      <c r="P56" s="21" t="s">
        <v>55</v>
      </c>
      <c r="Q56" s="21">
        <v>11.5</v>
      </c>
      <c r="R56" s="21" t="s">
        <v>1842</v>
      </c>
      <c r="S56" s="21" t="s">
        <v>1842</v>
      </c>
      <c r="T56" s="14" t="s">
        <v>40</v>
      </c>
      <c r="U56" s="21" t="s">
        <v>1843</v>
      </c>
      <c r="V56" s="21" t="s">
        <v>1844</v>
      </c>
      <c r="W56" s="109" t="s">
        <v>28</v>
      </c>
      <c r="X56" s="14"/>
      <c r="Y56" s="99"/>
    </row>
    <row r="57" s="1" customFormat="1" ht="57" customHeight="1" spans="1:25">
      <c r="A57" s="14">
        <v>52</v>
      </c>
      <c r="B57" s="21" t="s">
        <v>31</v>
      </c>
      <c r="C57" s="21" t="s">
        <v>1853</v>
      </c>
      <c r="D57" s="21" t="s">
        <v>1854</v>
      </c>
      <c r="E57" s="21" t="s">
        <v>1855</v>
      </c>
      <c r="F57" s="21">
        <v>10</v>
      </c>
      <c r="G57" s="21"/>
      <c r="H57" s="21"/>
      <c r="I57" s="21">
        <v>10</v>
      </c>
      <c r="J57" s="21"/>
      <c r="K57" s="21"/>
      <c r="L57" s="21" t="s">
        <v>35</v>
      </c>
      <c r="M57" s="21" t="s">
        <v>72</v>
      </c>
      <c r="N57" s="21" t="s">
        <v>1853</v>
      </c>
      <c r="O57" s="21">
        <v>3</v>
      </c>
      <c r="P57" s="21" t="s">
        <v>55</v>
      </c>
      <c r="Q57" s="21">
        <v>10</v>
      </c>
      <c r="R57" s="21" t="s">
        <v>773</v>
      </c>
      <c r="S57" s="21" t="s">
        <v>773</v>
      </c>
      <c r="T57" s="14" t="s">
        <v>40</v>
      </c>
      <c r="U57" s="21" t="s">
        <v>1843</v>
      </c>
      <c r="V57" s="21" t="s">
        <v>1844</v>
      </c>
      <c r="W57" s="109" t="s">
        <v>28</v>
      </c>
      <c r="X57" s="14"/>
      <c r="Y57" s="99"/>
    </row>
    <row r="58" s="1" customFormat="1" ht="57" customHeight="1" spans="1:25">
      <c r="A58" s="14">
        <v>53</v>
      </c>
      <c r="B58" s="21" t="s">
        <v>31</v>
      </c>
      <c r="C58" s="21" t="s">
        <v>1281</v>
      </c>
      <c r="D58" s="21" t="s">
        <v>1856</v>
      </c>
      <c r="E58" s="21" t="s">
        <v>1857</v>
      </c>
      <c r="F58" s="21">
        <v>10</v>
      </c>
      <c r="G58" s="21"/>
      <c r="H58" s="21"/>
      <c r="I58" s="21">
        <v>10</v>
      </c>
      <c r="J58" s="21"/>
      <c r="K58" s="21"/>
      <c r="L58" s="21" t="s">
        <v>35</v>
      </c>
      <c r="M58" s="21" t="s">
        <v>72</v>
      </c>
      <c r="N58" s="21" t="s">
        <v>1281</v>
      </c>
      <c r="O58" s="21">
        <v>50</v>
      </c>
      <c r="P58" s="21" t="s">
        <v>644</v>
      </c>
      <c r="Q58" s="21">
        <v>10</v>
      </c>
      <c r="R58" s="21" t="s">
        <v>1858</v>
      </c>
      <c r="S58" s="21" t="s">
        <v>1858</v>
      </c>
      <c r="T58" s="14" t="s">
        <v>40</v>
      </c>
      <c r="U58" s="21" t="s">
        <v>1843</v>
      </c>
      <c r="V58" s="21" t="s">
        <v>1844</v>
      </c>
      <c r="W58" s="109" t="s">
        <v>28</v>
      </c>
      <c r="X58" s="14"/>
      <c r="Y58" s="99"/>
    </row>
    <row r="59" s="1" customFormat="1" ht="57" customHeight="1" spans="1:25">
      <c r="A59" s="14">
        <v>54</v>
      </c>
      <c r="B59" s="21" t="s">
        <v>31</v>
      </c>
      <c r="C59" s="21" t="s">
        <v>1859</v>
      </c>
      <c r="D59" s="21" t="s">
        <v>1860</v>
      </c>
      <c r="E59" s="21" t="s">
        <v>1861</v>
      </c>
      <c r="F59" s="21">
        <v>10</v>
      </c>
      <c r="G59" s="21"/>
      <c r="H59" s="21"/>
      <c r="I59" s="21">
        <v>10</v>
      </c>
      <c r="J59" s="21"/>
      <c r="K59" s="21"/>
      <c r="L59" s="21" t="s">
        <v>35</v>
      </c>
      <c r="M59" s="21" t="s">
        <v>72</v>
      </c>
      <c r="N59" s="21" t="s">
        <v>1859</v>
      </c>
      <c r="O59" s="21">
        <v>2</v>
      </c>
      <c r="P59" s="21" t="s">
        <v>788</v>
      </c>
      <c r="Q59" s="21">
        <v>10</v>
      </c>
      <c r="R59" s="21" t="s">
        <v>1862</v>
      </c>
      <c r="S59" s="21" t="s">
        <v>1862</v>
      </c>
      <c r="T59" s="14" t="s">
        <v>40</v>
      </c>
      <c r="U59" s="21" t="s">
        <v>1843</v>
      </c>
      <c r="V59" s="21" t="s">
        <v>1844</v>
      </c>
      <c r="W59" s="109" t="s">
        <v>28</v>
      </c>
      <c r="X59" s="14"/>
      <c r="Y59" s="99"/>
    </row>
    <row r="60" s="1" customFormat="1" ht="57" customHeight="1" spans="1:25">
      <c r="A60" s="14">
        <v>55</v>
      </c>
      <c r="B60" s="21" t="s">
        <v>31</v>
      </c>
      <c r="C60" s="21" t="s">
        <v>1863</v>
      </c>
      <c r="D60" s="21" t="s">
        <v>1864</v>
      </c>
      <c r="E60" s="21" t="s">
        <v>1865</v>
      </c>
      <c r="F60" s="21">
        <v>30</v>
      </c>
      <c r="G60" s="21">
        <v>30</v>
      </c>
      <c r="H60" s="21"/>
      <c r="I60" s="21"/>
      <c r="J60" s="21"/>
      <c r="K60" s="21"/>
      <c r="L60" s="21" t="s">
        <v>35</v>
      </c>
      <c r="M60" s="21" t="s">
        <v>72</v>
      </c>
      <c r="N60" s="21" t="s">
        <v>1866</v>
      </c>
      <c r="O60" s="21">
        <v>150</v>
      </c>
      <c r="P60" s="21" t="s">
        <v>38</v>
      </c>
      <c r="Q60" s="21">
        <v>30</v>
      </c>
      <c r="R60" s="21" t="s">
        <v>1867</v>
      </c>
      <c r="S60" s="21" t="s">
        <v>1867</v>
      </c>
      <c r="T60" s="14" t="s">
        <v>40</v>
      </c>
      <c r="U60" s="21" t="s">
        <v>1868</v>
      </c>
      <c r="V60" s="21" t="s">
        <v>1869</v>
      </c>
      <c r="W60" s="109" t="s">
        <v>28</v>
      </c>
      <c r="X60" s="14"/>
      <c r="Y60" s="99"/>
    </row>
    <row r="61" s="1" customFormat="1" ht="57" customHeight="1" spans="1:25">
      <c r="A61" s="14">
        <v>56</v>
      </c>
      <c r="B61" s="21" t="s">
        <v>31</v>
      </c>
      <c r="C61" s="21" t="s">
        <v>78</v>
      </c>
      <c r="D61" s="21" t="s">
        <v>771</v>
      </c>
      <c r="E61" s="21" t="s">
        <v>1870</v>
      </c>
      <c r="F61" s="21">
        <v>70</v>
      </c>
      <c r="G61" s="21">
        <v>70</v>
      </c>
      <c r="H61" s="21"/>
      <c r="I61" s="21"/>
      <c r="J61" s="21"/>
      <c r="K61" s="21"/>
      <c r="L61" s="21" t="s">
        <v>35</v>
      </c>
      <c r="M61" s="21" t="s">
        <v>72</v>
      </c>
      <c r="N61" s="21" t="s">
        <v>1871</v>
      </c>
      <c r="O61" s="21">
        <v>243</v>
      </c>
      <c r="P61" s="21" t="s">
        <v>644</v>
      </c>
      <c r="Q61" s="21">
        <v>70</v>
      </c>
      <c r="R61" s="21" t="s">
        <v>1872</v>
      </c>
      <c r="S61" s="21" t="s">
        <v>1873</v>
      </c>
      <c r="T61" s="14" t="s">
        <v>40</v>
      </c>
      <c r="U61" s="21" t="s">
        <v>84</v>
      </c>
      <c r="V61" s="21" t="s">
        <v>85</v>
      </c>
      <c r="W61" s="109" t="s">
        <v>28</v>
      </c>
      <c r="X61" s="14"/>
      <c r="Y61" s="99"/>
    </row>
    <row r="62" s="1" customFormat="1" ht="57" customHeight="1" spans="1:25">
      <c r="A62" s="14">
        <v>57</v>
      </c>
      <c r="B62" s="21" t="s">
        <v>31</v>
      </c>
      <c r="C62" s="21" t="s">
        <v>78</v>
      </c>
      <c r="D62" s="21" t="s">
        <v>771</v>
      </c>
      <c r="E62" s="21" t="s">
        <v>1874</v>
      </c>
      <c r="F62" s="21">
        <v>354</v>
      </c>
      <c r="G62" s="21"/>
      <c r="H62" s="21"/>
      <c r="I62" s="21">
        <v>354</v>
      </c>
      <c r="J62" s="21"/>
      <c r="K62" s="21"/>
      <c r="L62" s="21" t="s">
        <v>1875</v>
      </c>
      <c r="M62" s="21" t="s">
        <v>1875</v>
      </c>
      <c r="N62" s="21" t="s">
        <v>1876</v>
      </c>
      <c r="O62" s="21">
        <v>700</v>
      </c>
      <c r="P62" s="21" t="s">
        <v>38</v>
      </c>
      <c r="Q62" s="21">
        <v>354</v>
      </c>
      <c r="R62" s="21" t="s">
        <v>1877</v>
      </c>
      <c r="S62" s="21" t="s">
        <v>773</v>
      </c>
      <c r="T62" s="14" t="s">
        <v>40</v>
      </c>
      <c r="U62" s="21" t="s">
        <v>84</v>
      </c>
      <c r="V62" s="21" t="s">
        <v>85</v>
      </c>
      <c r="W62" s="109" t="s">
        <v>28</v>
      </c>
      <c r="X62" s="14"/>
      <c r="Y62" s="99"/>
    </row>
    <row r="63" s="1" customFormat="1" ht="57" customHeight="1" spans="1:25">
      <c r="A63" s="14">
        <v>58</v>
      </c>
      <c r="B63" s="21" t="s">
        <v>31</v>
      </c>
      <c r="C63" s="21" t="s">
        <v>78</v>
      </c>
      <c r="D63" s="21" t="s">
        <v>79</v>
      </c>
      <c r="E63" s="21" t="s">
        <v>1878</v>
      </c>
      <c r="F63" s="21">
        <v>15</v>
      </c>
      <c r="G63" s="21"/>
      <c r="H63" s="21"/>
      <c r="I63" s="21"/>
      <c r="J63" s="21"/>
      <c r="K63" s="21">
        <v>15</v>
      </c>
      <c r="L63" s="21" t="s">
        <v>35</v>
      </c>
      <c r="M63" s="21" t="s">
        <v>72</v>
      </c>
      <c r="N63" s="21" t="s">
        <v>1879</v>
      </c>
      <c r="O63" s="21">
        <v>400</v>
      </c>
      <c r="P63" s="21" t="s">
        <v>793</v>
      </c>
      <c r="Q63" s="21">
        <v>15</v>
      </c>
      <c r="R63" s="21" t="s">
        <v>1880</v>
      </c>
      <c r="S63" s="21" t="s">
        <v>83</v>
      </c>
      <c r="T63" s="14" t="s">
        <v>40</v>
      </c>
      <c r="U63" s="21" t="s">
        <v>84</v>
      </c>
      <c r="V63" s="21" t="s">
        <v>85</v>
      </c>
      <c r="W63" s="109" t="s">
        <v>28</v>
      </c>
      <c r="X63" s="14"/>
      <c r="Y63" s="99"/>
    </row>
    <row r="64" s="1" customFormat="1" ht="57" customHeight="1" spans="1:25">
      <c r="A64" s="14">
        <v>59</v>
      </c>
      <c r="B64" s="21" t="s">
        <v>31</v>
      </c>
      <c r="C64" s="21" t="s">
        <v>78</v>
      </c>
      <c r="D64" s="21" t="s">
        <v>1881</v>
      </c>
      <c r="E64" s="21" t="s">
        <v>1882</v>
      </c>
      <c r="F64" s="21">
        <v>50</v>
      </c>
      <c r="G64" s="21"/>
      <c r="H64" s="21"/>
      <c r="I64" s="21"/>
      <c r="J64" s="21"/>
      <c r="K64" s="21">
        <v>50</v>
      </c>
      <c r="L64" s="21" t="s">
        <v>35</v>
      </c>
      <c r="M64" s="21" t="s">
        <v>72</v>
      </c>
      <c r="N64" s="21" t="s">
        <v>1883</v>
      </c>
      <c r="O64" s="21">
        <v>550</v>
      </c>
      <c r="P64" s="21" t="s">
        <v>793</v>
      </c>
      <c r="Q64" s="21">
        <v>50</v>
      </c>
      <c r="R64" s="21" t="s">
        <v>1872</v>
      </c>
      <c r="S64" s="21" t="s">
        <v>1873</v>
      </c>
      <c r="T64" s="14" t="s">
        <v>40</v>
      </c>
      <c r="U64" s="21" t="s">
        <v>84</v>
      </c>
      <c r="V64" s="21" t="s">
        <v>85</v>
      </c>
      <c r="W64" s="109" t="s">
        <v>28</v>
      </c>
      <c r="X64" s="14"/>
      <c r="Y64" s="99"/>
    </row>
    <row r="65" s="1" customFormat="1" ht="57" customHeight="1" spans="1:25">
      <c r="A65" s="14">
        <v>60</v>
      </c>
      <c r="B65" s="21" t="s">
        <v>31</v>
      </c>
      <c r="C65" s="21" t="s">
        <v>78</v>
      </c>
      <c r="D65" s="21" t="s">
        <v>771</v>
      </c>
      <c r="E65" s="21" t="s">
        <v>1884</v>
      </c>
      <c r="F65" s="21">
        <v>70</v>
      </c>
      <c r="G65" s="21">
        <v>18</v>
      </c>
      <c r="H65" s="21"/>
      <c r="I65" s="21"/>
      <c r="J65" s="21"/>
      <c r="K65" s="21">
        <v>52</v>
      </c>
      <c r="L65" s="21" t="s">
        <v>35</v>
      </c>
      <c r="M65" s="21" t="s">
        <v>72</v>
      </c>
      <c r="N65" s="21" t="s">
        <v>1885</v>
      </c>
      <c r="O65" s="21">
        <v>560</v>
      </c>
      <c r="P65" s="21" t="s">
        <v>793</v>
      </c>
      <c r="Q65" s="21">
        <v>70</v>
      </c>
      <c r="R65" s="21" t="s">
        <v>1877</v>
      </c>
      <c r="S65" s="21" t="s">
        <v>773</v>
      </c>
      <c r="T65" s="14" t="s">
        <v>40</v>
      </c>
      <c r="U65" s="21" t="s">
        <v>84</v>
      </c>
      <c r="V65" s="21" t="s">
        <v>85</v>
      </c>
      <c r="W65" s="109" t="s">
        <v>28</v>
      </c>
      <c r="X65" s="14"/>
      <c r="Y65" s="99"/>
    </row>
    <row r="66" s="1" customFormat="1" ht="57" customHeight="1" spans="1:25">
      <c r="A66" s="14">
        <v>61</v>
      </c>
      <c r="B66" s="21" t="s">
        <v>31</v>
      </c>
      <c r="C66" s="21" t="s">
        <v>78</v>
      </c>
      <c r="D66" s="21" t="s">
        <v>771</v>
      </c>
      <c r="E66" s="21" t="s">
        <v>1886</v>
      </c>
      <c r="F66" s="21">
        <v>39</v>
      </c>
      <c r="G66" s="21">
        <v>39</v>
      </c>
      <c r="H66" s="21"/>
      <c r="I66" s="21"/>
      <c r="J66" s="21"/>
      <c r="K66" s="21"/>
      <c r="L66" s="21" t="s">
        <v>405</v>
      </c>
      <c r="M66" s="21" t="s">
        <v>72</v>
      </c>
      <c r="N66" s="21" t="s">
        <v>1887</v>
      </c>
      <c r="O66" s="21">
        <v>2.5</v>
      </c>
      <c r="P66" s="21" t="s">
        <v>55</v>
      </c>
      <c r="Q66" s="21">
        <v>39</v>
      </c>
      <c r="R66" s="21" t="s">
        <v>1877</v>
      </c>
      <c r="S66" s="21" t="s">
        <v>773</v>
      </c>
      <c r="T66" s="14" t="s">
        <v>40</v>
      </c>
      <c r="U66" s="21" t="s">
        <v>84</v>
      </c>
      <c r="V66" s="21" t="s">
        <v>85</v>
      </c>
      <c r="W66" s="109" t="s">
        <v>28</v>
      </c>
      <c r="X66" s="14"/>
      <c r="Y66" s="99"/>
    </row>
    <row r="67" s="1" customFormat="1" ht="57" customHeight="1" spans="1:25">
      <c r="A67" s="14">
        <v>62</v>
      </c>
      <c r="B67" s="21" t="s">
        <v>31</v>
      </c>
      <c r="C67" s="21" t="s">
        <v>78</v>
      </c>
      <c r="D67" s="21" t="s">
        <v>1881</v>
      </c>
      <c r="E67" s="21" t="s">
        <v>1888</v>
      </c>
      <c r="F67" s="21">
        <v>67</v>
      </c>
      <c r="G67" s="21">
        <v>67</v>
      </c>
      <c r="H67" s="21"/>
      <c r="I67" s="21"/>
      <c r="J67" s="21"/>
      <c r="K67" s="21"/>
      <c r="L67" s="21" t="s">
        <v>405</v>
      </c>
      <c r="M67" s="21" t="s">
        <v>72</v>
      </c>
      <c r="N67" s="21" t="s">
        <v>1889</v>
      </c>
      <c r="O67" s="21">
        <v>3.8</v>
      </c>
      <c r="P67" s="21" t="s">
        <v>55</v>
      </c>
      <c r="Q67" s="21">
        <v>67</v>
      </c>
      <c r="R67" s="21" t="s">
        <v>1872</v>
      </c>
      <c r="S67" s="21" t="s">
        <v>1873</v>
      </c>
      <c r="T67" s="14" t="s">
        <v>40</v>
      </c>
      <c r="U67" s="21" t="s">
        <v>84</v>
      </c>
      <c r="V67" s="21" t="s">
        <v>85</v>
      </c>
      <c r="W67" s="109" t="s">
        <v>28</v>
      </c>
      <c r="X67" s="14"/>
      <c r="Y67" s="99"/>
    </row>
    <row r="68" s="1" customFormat="1" ht="57" customHeight="1" spans="1:25">
      <c r="A68" s="14">
        <v>63</v>
      </c>
      <c r="B68" s="21" t="s">
        <v>31</v>
      </c>
      <c r="C68" s="21" t="s">
        <v>78</v>
      </c>
      <c r="D68" s="21" t="s">
        <v>1881</v>
      </c>
      <c r="E68" s="21" t="s">
        <v>1890</v>
      </c>
      <c r="F68" s="21">
        <v>5.88</v>
      </c>
      <c r="G68" s="21"/>
      <c r="H68" s="21"/>
      <c r="I68" s="21"/>
      <c r="J68" s="21"/>
      <c r="K68" s="21">
        <v>5.88</v>
      </c>
      <c r="L68" s="21" t="s">
        <v>35</v>
      </c>
      <c r="M68" s="21" t="s">
        <v>72</v>
      </c>
      <c r="N68" s="21" t="s">
        <v>1891</v>
      </c>
      <c r="O68" s="21">
        <v>21</v>
      </c>
      <c r="P68" s="21" t="s">
        <v>775</v>
      </c>
      <c r="Q68" s="21">
        <v>5.88</v>
      </c>
      <c r="R68" s="21" t="s">
        <v>1872</v>
      </c>
      <c r="S68" s="21" t="s">
        <v>1873</v>
      </c>
      <c r="T68" s="14" t="s">
        <v>40</v>
      </c>
      <c r="U68" s="21" t="s">
        <v>84</v>
      </c>
      <c r="V68" s="21" t="s">
        <v>85</v>
      </c>
      <c r="W68" s="109" t="s">
        <v>28</v>
      </c>
      <c r="X68" s="14"/>
      <c r="Y68" s="99"/>
    </row>
    <row r="69" s="1" customFormat="1" ht="57" customHeight="1" spans="1:25">
      <c r="A69" s="14">
        <v>64</v>
      </c>
      <c r="B69" s="21" t="s">
        <v>31</v>
      </c>
      <c r="C69" s="21" t="s">
        <v>1892</v>
      </c>
      <c r="D69" s="21" t="s">
        <v>1893</v>
      </c>
      <c r="E69" s="21" t="s">
        <v>1894</v>
      </c>
      <c r="F69" s="21">
        <v>13</v>
      </c>
      <c r="G69" s="21"/>
      <c r="H69" s="21"/>
      <c r="I69" s="21"/>
      <c r="J69" s="21"/>
      <c r="K69" s="21">
        <v>13</v>
      </c>
      <c r="L69" s="21" t="s">
        <v>35</v>
      </c>
      <c r="M69" s="21" t="s">
        <v>72</v>
      </c>
      <c r="N69" s="21" t="s">
        <v>1895</v>
      </c>
      <c r="O69" s="21">
        <v>1</v>
      </c>
      <c r="P69" s="21" t="s">
        <v>788</v>
      </c>
      <c r="Q69" s="21">
        <v>13</v>
      </c>
      <c r="R69" s="21" t="s">
        <v>1896</v>
      </c>
      <c r="S69" s="21" t="s">
        <v>1896</v>
      </c>
      <c r="T69" s="14" t="s">
        <v>40</v>
      </c>
      <c r="U69" s="21" t="s">
        <v>1897</v>
      </c>
      <c r="V69" s="21" t="s">
        <v>1898</v>
      </c>
      <c r="W69" s="109" t="s">
        <v>28</v>
      </c>
      <c r="X69" s="14"/>
      <c r="Y69" s="99"/>
    </row>
    <row r="70" s="1" customFormat="1" ht="57" customHeight="1" spans="1:25">
      <c r="A70" s="14">
        <v>65</v>
      </c>
      <c r="B70" s="21" t="s">
        <v>31</v>
      </c>
      <c r="C70" s="21" t="s">
        <v>1899</v>
      </c>
      <c r="D70" s="21" t="s">
        <v>87</v>
      </c>
      <c r="E70" s="21" t="s">
        <v>1900</v>
      </c>
      <c r="F70" s="21">
        <v>180</v>
      </c>
      <c r="G70" s="21">
        <v>180</v>
      </c>
      <c r="H70" s="21"/>
      <c r="I70" s="21"/>
      <c r="J70" s="21"/>
      <c r="K70" s="21"/>
      <c r="L70" s="21" t="s">
        <v>35</v>
      </c>
      <c r="M70" s="21" t="s">
        <v>72</v>
      </c>
      <c r="N70" s="21" t="s">
        <v>1899</v>
      </c>
      <c r="O70" s="21">
        <v>1.4</v>
      </c>
      <c r="P70" s="21" t="s">
        <v>55</v>
      </c>
      <c r="Q70" s="21">
        <v>200</v>
      </c>
      <c r="R70" s="21" t="s">
        <v>798</v>
      </c>
      <c r="S70" s="21" t="s">
        <v>798</v>
      </c>
      <c r="T70" s="14" t="s">
        <v>40</v>
      </c>
      <c r="U70" s="21" t="s">
        <v>92</v>
      </c>
      <c r="V70" s="21" t="s">
        <v>93</v>
      </c>
      <c r="W70" s="109" t="s">
        <v>28</v>
      </c>
      <c r="X70" s="14"/>
      <c r="Y70" s="99"/>
    </row>
    <row r="71" s="1" customFormat="1" ht="57" customHeight="1" spans="1:25">
      <c r="A71" s="14">
        <v>66</v>
      </c>
      <c r="B71" s="21" t="s">
        <v>31</v>
      </c>
      <c r="C71" s="21" t="s">
        <v>1901</v>
      </c>
      <c r="D71" s="21" t="s">
        <v>91</v>
      </c>
      <c r="E71" s="21" t="s">
        <v>1902</v>
      </c>
      <c r="F71" s="21">
        <v>47.2</v>
      </c>
      <c r="G71" s="21"/>
      <c r="H71" s="21"/>
      <c r="I71" s="21">
        <v>47.2</v>
      </c>
      <c r="J71" s="21"/>
      <c r="K71" s="21"/>
      <c r="L71" s="21" t="s">
        <v>1903</v>
      </c>
      <c r="M71" s="21" t="s">
        <v>72</v>
      </c>
      <c r="N71" s="21" t="s">
        <v>1901</v>
      </c>
      <c r="O71" s="21">
        <v>500</v>
      </c>
      <c r="P71" s="21" t="s">
        <v>644</v>
      </c>
      <c r="Q71" s="21">
        <v>47.2</v>
      </c>
      <c r="R71" s="21" t="s">
        <v>91</v>
      </c>
      <c r="S71" s="21" t="s">
        <v>91</v>
      </c>
      <c r="T71" s="14" t="s">
        <v>40</v>
      </c>
      <c r="U71" s="21" t="s">
        <v>92</v>
      </c>
      <c r="V71" s="21" t="s">
        <v>93</v>
      </c>
      <c r="W71" s="109" t="s">
        <v>28</v>
      </c>
      <c r="X71" s="14"/>
      <c r="Y71" s="99"/>
    </row>
    <row r="72" s="1" customFormat="1" ht="57" customHeight="1" spans="1:25">
      <c r="A72" s="14">
        <v>67</v>
      </c>
      <c r="B72" s="21" t="s">
        <v>31</v>
      </c>
      <c r="C72" s="21" t="s">
        <v>1904</v>
      </c>
      <c r="D72" s="21" t="s">
        <v>91</v>
      </c>
      <c r="E72" s="21" t="s">
        <v>1905</v>
      </c>
      <c r="F72" s="21">
        <v>84</v>
      </c>
      <c r="G72" s="21"/>
      <c r="H72" s="21"/>
      <c r="I72" s="21">
        <v>84</v>
      </c>
      <c r="J72" s="21"/>
      <c r="K72" s="21"/>
      <c r="L72" s="21" t="s">
        <v>1903</v>
      </c>
      <c r="M72" s="21" t="s">
        <v>72</v>
      </c>
      <c r="N72" s="21" t="s">
        <v>1904</v>
      </c>
      <c r="O72" s="21">
        <v>700</v>
      </c>
      <c r="P72" s="21" t="s">
        <v>644</v>
      </c>
      <c r="Q72" s="21">
        <v>84</v>
      </c>
      <c r="R72" s="21" t="s">
        <v>91</v>
      </c>
      <c r="S72" s="21" t="s">
        <v>91</v>
      </c>
      <c r="T72" s="14" t="s">
        <v>40</v>
      </c>
      <c r="U72" s="21" t="s">
        <v>92</v>
      </c>
      <c r="V72" s="21" t="s">
        <v>93</v>
      </c>
      <c r="W72" s="109" t="s">
        <v>28</v>
      </c>
      <c r="X72" s="14"/>
      <c r="Y72" s="99"/>
    </row>
    <row r="73" s="1" customFormat="1" ht="57" customHeight="1" spans="1:25">
      <c r="A73" s="14">
        <v>68</v>
      </c>
      <c r="B73" s="21" t="s">
        <v>31</v>
      </c>
      <c r="C73" s="21" t="s">
        <v>1906</v>
      </c>
      <c r="D73" s="21" t="s">
        <v>91</v>
      </c>
      <c r="E73" s="21" t="s">
        <v>1907</v>
      </c>
      <c r="F73" s="21">
        <v>8</v>
      </c>
      <c r="G73" s="21"/>
      <c r="H73" s="21"/>
      <c r="I73" s="21"/>
      <c r="J73" s="21"/>
      <c r="K73" s="21">
        <v>8</v>
      </c>
      <c r="L73" s="21" t="s">
        <v>72</v>
      </c>
      <c r="M73" s="21" t="s">
        <v>72</v>
      </c>
      <c r="N73" s="21" t="s">
        <v>1906</v>
      </c>
      <c r="O73" s="21">
        <v>6</v>
      </c>
      <c r="P73" s="21" t="s">
        <v>788</v>
      </c>
      <c r="Q73" s="21">
        <v>8</v>
      </c>
      <c r="R73" s="21" t="s">
        <v>91</v>
      </c>
      <c r="S73" s="21" t="s">
        <v>91</v>
      </c>
      <c r="T73" s="14" t="s">
        <v>40</v>
      </c>
      <c r="U73" s="21" t="s">
        <v>92</v>
      </c>
      <c r="V73" s="21" t="s">
        <v>93</v>
      </c>
      <c r="W73" s="109" t="s">
        <v>28</v>
      </c>
      <c r="X73" s="14"/>
      <c r="Y73" s="99"/>
    </row>
    <row r="74" s="1" customFormat="1" ht="57" customHeight="1" spans="1:25">
      <c r="A74" s="14">
        <v>69</v>
      </c>
      <c r="B74" s="21" t="s">
        <v>31</v>
      </c>
      <c r="C74" s="21" t="s">
        <v>1908</v>
      </c>
      <c r="D74" s="21" t="s">
        <v>91</v>
      </c>
      <c r="E74" s="21" t="s">
        <v>1909</v>
      </c>
      <c r="F74" s="21">
        <v>40</v>
      </c>
      <c r="G74" s="21"/>
      <c r="H74" s="21"/>
      <c r="I74" s="21"/>
      <c r="J74" s="21"/>
      <c r="K74" s="21">
        <v>40</v>
      </c>
      <c r="L74" s="21" t="s">
        <v>72</v>
      </c>
      <c r="M74" s="21" t="s">
        <v>72</v>
      </c>
      <c r="N74" s="21" t="s">
        <v>1908</v>
      </c>
      <c r="O74" s="21">
        <v>1.53</v>
      </c>
      <c r="P74" s="21" t="s">
        <v>55</v>
      </c>
      <c r="Q74" s="21">
        <v>40</v>
      </c>
      <c r="R74" s="21" t="s">
        <v>91</v>
      </c>
      <c r="S74" s="21" t="s">
        <v>91</v>
      </c>
      <c r="T74" s="14" t="s">
        <v>40</v>
      </c>
      <c r="U74" s="21" t="s">
        <v>92</v>
      </c>
      <c r="V74" s="21" t="s">
        <v>93</v>
      </c>
      <c r="W74" s="109" t="s">
        <v>28</v>
      </c>
      <c r="X74" s="14"/>
      <c r="Y74" s="99"/>
    </row>
    <row r="75" s="1" customFormat="1" ht="57" customHeight="1" spans="1:25">
      <c r="A75" s="14">
        <v>70</v>
      </c>
      <c r="B75" s="21" t="s">
        <v>31</v>
      </c>
      <c r="C75" s="21" t="s">
        <v>1910</v>
      </c>
      <c r="D75" s="21" t="s">
        <v>778</v>
      </c>
      <c r="E75" s="21" t="s">
        <v>1911</v>
      </c>
      <c r="F75" s="21">
        <v>5</v>
      </c>
      <c r="G75" s="21"/>
      <c r="H75" s="21"/>
      <c r="I75" s="21"/>
      <c r="J75" s="21"/>
      <c r="K75" s="21">
        <v>5</v>
      </c>
      <c r="L75" s="21" t="s">
        <v>72</v>
      </c>
      <c r="M75" s="21" t="s">
        <v>72</v>
      </c>
      <c r="N75" s="21" t="s">
        <v>1910</v>
      </c>
      <c r="O75" s="21">
        <v>245</v>
      </c>
      <c r="P75" s="21" t="s">
        <v>933</v>
      </c>
      <c r="Q75" s="21">
        <v>5</v>
      </c>
      <c r="R75" s="21" t="s">
        <v>784</v>
      </c>
      <c r="S75" s="21" t="s">
        <v>784</v>
      </c>
      <c r="T75" s="14" t="s">
        <v>40</v>
      </c>
      <c r="U75" s="21" t="s">
        <v>92</v>
      </c>
      <c r="V75" s="21" t="s">
        <v>93</v>
      </c>
      <c r="W75" s="109" t="s">
        <v>28</v>
      </c>
      <c r="X75" s="14"/>
      <c r="Y75" s="99"/>
    </row>
    <row r="76" s="1" customFormat="1" ht="57" customHeight="1" spans="1:25">
      <c r="A76" s="14">
        <v>71</v>
      </c>
      <c r="B76" s="21" t="s">
        <v>31</v>
      </c>
      <c r="C76" s="21" t="s">
        <v>1912</v>
      </c>
      <c r="D76" s="21" t="s">
        <v>786</v>
      </c>
      <c r="E76" s="21" t="s">
        <v>1913</v>
      </c>
      <c r="F76" s="21">
        <v>2</v>
      </c>
      <c r="G76" s="21"/>
      <c r="H76" s="21"/>
      <c r="I76" s="21"/>
      <c r="J76" s="21"/>
      <c r="K76" s="21">
        <v>2</v>
      </c>
      <c r="L76" s="21" t="s">
        <v>72</v>
      </c>
      <c r="M76" s="21" t="s">
        <v>72</v>
      </c>
      <c r="N76" s="21" t="s">
        <v>1912</v>
      </c>
      <c r="O76" s="21">
        <v>90</v>
      </c>
      <c r="P76" s="21" t="s">
        <v>933</v>
      </c>
      <c r="Q76" s="21">
        <v>2</v>
      </c>
      <c r="R76" s="21" t="s">
        <v>789</v>
      </c>
      <c r="S76" s="21" t="s">
        <v>789</v>
      </c>
      <c r="T76" s="14" t="s">
        <v>40</v>
      </c>
      <c r="U76" s="21" t="s">
        <v>92</v>
      </c>
      <c r="V76" s="21" t="s">
        <v>93</v>
      </c>
      <c r="W76" s="109" t="s">
        <v>28</v>
      </c>
      <c r="X76" s="14"/>
      <c r="Y76" s="99"/>
    </row>
    <row r="77" s="1" customFormat="1" ht="57" customHeight="1" spans="1:25">
      <c r="A77" s="14">
        <v>72</v>
      </c>
      <c r="B77" s="21" t="s">
        <v>31</v>
      </c>
      <c r="C77" s="21" t="s">
        <v>1894</v>
      </c>
      <c r="D77" s="21" t="s">
        <v>791</v>
      </c>
      <c r="E77" s="21" t="s">
        <v>1914</v>
      </c>
      <c r="F77" s="21">
        <v>3</v>
      </c>
      <c r="G77" s="21"/>
      <c r="H77" s="21"/>
      <c r="I77" s="21"/>
      <c r="J77" s="21"/>
      <c r="K77" s="21">
        <v>3</v>
      </c>
      <c r="L77" s="21" t="s">
        <v>72</v>
      </c>
      <c r="M77" s="21" t="s">
        <v>72</v>
      </c>
      <c r="N77" s="21" t="s">
        <v>1894</v>
      </c>
      <c r="O77" s="21">
        <v>1</v>
      </c>
      <c r="P77" s="21" t="s">
        <v>788</v>
      </c>
      <c r="Q77" s="21">
        <v>3</v>
      </c>
      <c r="R77" s="21" t="s">
        <v>794</v>
      </c>
      <c r="S77" s="21" t="s">
        <v>794</v>
      </c>
      <c r="T77" s="14" t="s">
        <v>40</v>
      </c>
      <c r="U77" s="21" t="s">
        <v>92</v>
      </c>
      <c r="V77" s="21" t="s">
        <v>93</v>
      </c>
      <c r="W77" s="109" t="s">
        <v>28</v>
      </c>
      <c r="X77" s="14"/>
      <c r="Y77" s="99"/>
    </row>
    <row r="78" s="1" customFormat="1" ht="57" customHeight="1" spans="1:25">
      <c r="A78" s="14">
        <v>73</v>
      </c>
      <c r="B78" s="21" t="s">
        <v>31</v>
      </c>
      <c r="C78" s="21" t="s">
        <v>1915</v>
      </c>
      <c r="D78" s="21" t="s">
        <v>1916</v>
      </c>
      <c r="E78" s="21" t="s">
        <v>1917</v>
      </c>
      <c r="F78" s="21">
        <v>4</v>
      </c>
      <c r="G78" s="21"/>
      <c r="H78" s="21"/>
      <c r="I78" s="21"/>
      <c r="J78" s="21"/>
      <c r="K78" s="21">
        <v>4</v>
      </c>
      <c r="L78" s="21" t="s">
        <v>72</v>
      </c>
      <c r="M78" s="21" t="s">
        <v>72</v>
      </c>
      <c r="N78" s="21" t="s">
        <v>1915</v>
      </c>
      <c r="O78" s="21">
        <v>500</v>
      </c>
      <c r="P78" s="21" t="s">
        <v>644</v>
      </c>
      <c r="Q78" s="21">
        <v>4</v>
      </c>
      <c r="R78" s="21" t="s">
        <v>1918</v>
      </c>
      <c r="S78" s="21" t="s">
        <v>1918</v>
      </c>
      <c r="T78" s="14" t="s">
        <v>40</v>
      </c>
      <c r="U78" s="21" t="s">
        <v>92</v>
      </c>
      <c r="V78" s="21" t="s">
        <v>93</v>
      </c>
      <c r="W78" s="109" t="s">
        <v>28</v>
      </c>
      <c r="X78" s="14"/>
      <c r="Y78" s="99"/>
    </row>
    <row r="79" s="1" customFormat="1" ht="57" customHeight="1" spans="1:25">
      <c r="A79" s="14">
        <v>74</v>
      </c>
      <c r="B79" s="21" t="s">
        <v>31</v>
      </c>
      <c r="C79" s="21" t="s">
        <v>1919</v>
      </c>
      <c r="D79" s="21" t="s">
        <v>91</v>
      </c>
      <c r="E79" s="21" t="s">
        <v>1920</v>
      </c>
      <c r="F79" s="21">
        <v>6.5</v>
      </c>
      <c r="G79" s="21">
        <v>6.5</v>
      </c>
      <c r="H79" s="21"/>
      <c r="I79" s="21"/>
      <c r="J79" s="21"/>
      <c r="K79" s="21"/>
      <c r="L79" s="21" t="s">
        <v>35</v>
      </c>
      <c r="M79" s="21" t="s">
        <v>72</v>
      </c>
      <c r="N79" s="21" t="s">
        <v>1919</v>
      </c>
      <c r="O79" s="21">
        <v>100</v>
      </c>
      <c r="P79" s="21" t="s">
        <v>1921</v>
      </c>
      <c r="Q79" s="21">
        <v>6.5</v>
      </c>
      <c r="R79" s="21" t="s">
        <v>91</v>
      </c>
      <c r="S79" s="21" t="s">
        <v>91</v>
      </c>
      <c r="T79" s="14" t="s">
        <v>40</v>
      </c>
      <c r="U79" s="21" t="s">
        <v>92</v>
      </c>
      <c r="V79" s="21" t="s">
        <v>93</v>
      </c>
      <c r="W79" s="109" t="s">
        <v>28</v>
      </c>
      <c r="X79" s="14"/>
      <c r="Y79" s="99"/>
    </row>
    <row r="80" s="1" customFormat="1" ht="57" customHeight="1" spans="1:25">
      <c r="A80" s="14">
        <v>75</v>
      </c>
      <c r="B80" s="21" t="s">
        <v>31</v>
      </c>
      <c r="C80" s="21" t="s">
        <v>1922</v>
      </c>
      <c r="D80" s="21" t="s">
        <v>1923</v>
      </c>
      <c r="E80" s="21" t="s">
        <v>1924</v>
      </c>
      <c r="F80" s="21">
        <v>13</v>
      </c>
      <c r="G80" s="21"/>
      <c r="H80" s="21"/>
      <c r="I80" s="21"/>
      <c r="J80" s="21"/>
      <c r="K80" s="21">
        <v>13</v>
      </c>
      <c r="L80" s="21" t="s">
        <v>72</v>
      </c>
      <c r="M80" s="21" t="s">
        <v>72</v>
      </c>
      <c r="N80" s="21" t="s">
        <v>1925</v>
      </c>
      <c r="O80" s="21">
        <v>1260</v>
      </c>
      <c r="P80" s="21" t="s">
        <v>933</v>
      </c>
      <c r="Q80" s="21">
        <v>13</v>
      </c>
      <c r="R80" s="21" t="s">
        <v>1926</v>
      </c>
      <c r="S80" s="21" t="s">
        <v>1926</v>
      </c>
      <c r="T80" s="14" t="s">
        <v>40</v>
      </c>
      <c r="U80" s="21" t="s">
        <v>1927</v>
      </c>
      <c r="V80" s="21" t="s">
        <v>1928</v>
      </c>
      <c r="W80" s="109" t="s">
        <v>28</v>
      </c>
      <c r="X80" s="14"/>
      <c r="Y80" s="99"/>
    </row>
    <row r="81" s="1" customFormat="1" ht="57" customHeight="1" spans="1:25">
      <c r="A81" s="14">
        <v>76</v>
      </c>
      <c r="B81" s="21" t="s">
        <v>31</v>
      </c>
      <c r="C81" s="21" t="s">
        <v>69</v>
      </c>
      <c r="D81" s="21" t="s">
        <v>1929</v>
      </c>
      <c r="E81" s="21" t="s">
        <v>1930</v>
      </c>
      <c r="F81" s="21">
        <v>3.5</v>
      </c>
      <c r="G81" s="21"/>
      <c r="H81" s="21"/>
      <c r="I81" s="21"/>
      <c r="J81" s="21"/>
      <c r="K81" s="21">
        <v>3.5</v>
      </c>
      <c r="L81" s="21" t="s">
        <v>72</v>
      </c>
      <c r="M81" s="21" t="s">
        <v>72</v>
      </c>
      <c r="N81" s="21" t="s">
        <v>89</v>
      </c>
      <c r="O81" s="21">
        <v>100</v>
      </c>
      <c r="P81" s="21" t="s">
        <v>38</v>
      </c>
      <c r="Q81" s="21">
        <v>3.5</v>
      </c>
      <c r="R81" s="21" t="s">
        <v>1931</v>
      </c>
      <c r="S81" s="21" t="s">
        <v>1931</v>
      </c>
      <c r="T81" s="14" t="s">
        <v>40</v>
      </c>
      <c r="U81" s="21" t="s">
        <v>1927</v>
      </c>
      <c r="V81" s="21" t="s">
        <v>1928</v>
      </c>
      <c r="W81" s="109" t="s">
        <v>28</v>
      </c>
      <c r="X81" s="14"/>
      <c r="Y81" s="99"/>
    </row>
    <row r="82" s="1" customFormat="1" ht="57" customHeight="1" spans="1:25">
      <c r="A82" s="14">
        <v>77</v>
      </c>
      <c r="B82" s="21" t="s">
        <v>31</v>
      </c>
      <c r="C82" s="21" t="s">
        <v>69</v>
      </c>
      <c r="D82" s="21" t="s">
        <v>1932</v>
      </c>
      <c r="E82" s="21" t="s">
        <v>1933</v>
      </c>
      <c r="F82" s="21">
        <v>6</v>
      </c>
      <c r="G82" s="21"/>
      <c r="H82" s="21"/>
      <c r="I82" s="21"/>
      <c r="J82" s="21"/>
      <c r="K82" s="21">
        <v>6</v>
      </c>
      <c r="L82" s="21" t="s">
        <v>72</v>
      </c>
      <c r="M82" s="21" t="s">
        <v>72</v>
      </c>
      <c r="N82" s="21" t="s">
        <v>1934</v>
      </c>
      <c r="O82" s="21">
        <v>2000</v>
      </c>
      <c r="P82" s="21" t="s">
        <v>38</v>
      </c>
      <c r="Q82" s="21">
        <v>6</v>
      </c>
      <c r="R82" s="21" t="s">
        <v>1935</v>
      </c>
      <c r="S82" s="21" t="s">
        <v>1935</v>
      </c>
      <c r="T82" s="14" t="s">
        <v>40</v>
      </c>
      <c r="U82" s="21" t="s">
        <v>1927</v>
      </c>
      <c r="V82" s="21" t="s">
        <v>1928</v>
      </c>
      <c r="W82" s="109" t="s">
        <v>28</v>
      </c>
      <c r="X82" s="14"/>
      <c r="Y82" s="99"/>
    </row>
    <row r="83" s="1" customFormat="1" ht="57" customHeight="1" spans="1:25">
      <c r="A83" s="14">
        <v>78</v>
      </c>
      <c r="B83" s="21" t="s">
        <v>31</v>
      </c>
      <c r="C83" s="21" t="s">
        <v>140</v>
      </c>
      <c r="D83" s="21" t="s">
        <v>1936</v>
      </c>
      <c r="E83" s="21" t="s">
        <v>1937</v>
      </c>
      <c r="F83" s="21">
        <v>2.5</v>
      </c>
      <c r="G83" s="21"/>
      <c r="H83" s="21"/>
      <c r="I83" s="21"/>
      <c r="J83" s="21"/>
      <c r="K83" s="21">
        <v>2.5</v>
      </c>
      <c r="L83" s="21" t="s">
        <v>72</v>
      </c>
      <c r="M83" s="21" t="s">
        <v>72</v>
      </c>
      <c r="N83" s="21" t="s">
        <v>1937</v>
      </c>
      <c r="O83" s="21">
        <v>60</v>
      </c>
      <c r="P83" s="21" t="s">
        <v>38</v>
      </c>
      <c r="Q83" s="21">
        <v>2.5</v>
      </c>
      <c r="R83" s="21" t="s">
        <v>1938</v>
      </c>
      <c r="S83" s="21" t="s">
        <v>1938</v>
      </c>
      <c r="T83" s="14" t="s">
        <v>40</v>
      </c>
      <c r="U83" s="21" t="s">
        <v>1927</v>
      </c>
      <c r="V83" s="21" t="s">
        <v>1928</v>
      </c>
      <c r="W83" s="109" t="s">
        <v>28</v>
      </c>
      <c r="X83" s="14"/>
      <c r="Y83" s="99"/>
    </row>
    <row r="84" s="1" customFormat="1" ht="57" customHeight="1" spans="1:25">
      <c r="A84" s="14">
        <v>79</v>
      </c>
      <c r="B84" s="21" t="s">
        <v>31</v>
      </c>
      <c r="C84" s="21" t="s">
        <v>69</v>
      </c>
      <c r="D84" s="21" t="s">
        <v>1939</v>
      </c>
      <c r="E84" s="21" t="s">
        <v>1940</v>
      </c>
      <c r="F84" s="21">
        <v>90</v>
      </c>
      <c r="G84" s="21">
        <v>90</v>
      </c>
      <c r="H84" s="21"/>
      <c r="I84" s="21"/>
      <c r="J84" s="21"/>
      <c r="K84" s="21"/>
      <c r="L84" s="21" t="s">
        <v>35</v>
      </c>
      <c r="M84" s="21" t="s">
        <v>72</v>
      </c>
      <c r="N84" s="21" t="s">
        <v>89</v>
      </c>
      <c r="O84" s="21">
        <v>2.5</v>
      </c>
      <c r="P84" s="21" t="s">
        <v>55</v>
      </c>
      <c r="Q84" s="21">
        <v>90</v>
      </c>
      <c r="R84" s="21" t="s">
        <v>102</v>
      </c>
      <c r="S84" s="21" t="s">
        <v>102</v>
      </c>
      <c r="T84" s="14" t="s">
        <v>40</v>
      </c>
      <c r="U84" s="21" t="s">
        <v>103</v>
      </c>
      <c r="V84" s="21" t="s">
        <v>104</v>
      </c>
      <c r="W84" s="109" t="s">
        <v>28</v>
      </c>
      <c r="X84" s="14"/>
      <c r="Y84" s="99"/>
    </row>
    <row r="85" s="1" customFormat="1" ht="57" customHeight="1" spans="1:25">
      <c r="A85" s="14">
        <v>80</v>
      </c>
      <c r="B85" s="21" t="s">
        <v>31</v>
      </c>
      <c r="C85" s="21" t="s">
        <v>78</v>
      </c>
      <c r="D85" s="21" t="s">
        <v>1941</v>
      </c>
      <c r="E85" s="21" t="s">
        <v>1942</v>
      </c>
      <c r="F85" s="21">
        <v>17</v>
      </c>
      <c r="G85" s="21"/>
      <c r="H85" s="21"/>
      <c r="I85" s="21">
        <v>17</v>
      </c>
      <c r="J85" s="21"/>
      <c r="K85" s="21"/>
      <c r="L85" s="21" t="s">
        <v>35</v>
      </c>
      <c r="M85" s="21" t="s">
        <v>72</v>
      </c>
      <c r="N85" s="21" t="s">
        <v>78</v>
      </c>
      <c r="O85" s="21">
        <v>1</v>
      </c>
      <c r="P85" s="21" t="s">
        <v>762</v>
      </c>
      <c r="Q85" s="21">
        <v>17</v>
      </c>
      <c r="R85" s="21" t="s">
        <v>102</v>
      </c>
      <c r="S85" s="21" t="s">
        <v>102</v>
      </c>
      <c r="T85" s="14" t="s">
        <v>40</v>
      </c>
      <c r="U85" s="21" t="s">
        <v>103</v>
      </c>
      <c r="V85" s="21" t="s">
        <v>104</v>
      </c>
      <c r="W85" s="109" t="s">
        <v>28</v>
      </c>
      <c r="X85" s="14"/>
      <c r="Y85" s="99"/>
    </row>
    <row r="86" s="1" customFormat="1" ht="57" customHeight="1" spans="1:25">
      <c r="A86" s="14">
        <v>81</v>
      </c>
      <c r="B86" s="21" t="s">
        <v>31</v>
      </c>
      <c r="C86" s="21" t="s">
        <v>78</v>
      </c>
      <c r="D86" s="21" t="s">
        <v>1939</v>
      </c>
      <c r="E86" s="21" t="s">
        <v>1943</v>
      </c>
      <c r="F86" s="21">
        <v>19.8</v>
      </c>
      <c r="G86" s="21"/>
      <c r="H86" s="21"/>
      <c r="I86" s="21">
        <v>19.8</v>
      </c>
      <c r="J86" s="21"/>
      <c r="K86" s="21"/>
      <c r="L86" s="21" t="s">
        <v>35</v>
      </c>
      <c r="M86" s="21" t="s">
        <v>72</v>
      </c>
      <c r="N86" s="21" t="s">
        <v>78</v>
      </c>
      <c r="O86" s="21">
        <v>1</v>
      </c>
      <c r="P86" s="21" t="s">
        <v>762</v>
      </c>
      <c r="Q86" s="21">
        <v>19.8</v>
      </c>
      <c r="R86" s="21" t="s">
        <v>102</v>
      </c>
      <c r="S86" s="21" t="s">
        <v>102</v>
      </c>
      <c r="T86" s="14" t="s">
        <v>40</v>
      </c>
      <c r="U86" s="21" t="s">
        <v>103</v>
      </c>
      <c r="V86" s="21" t="s">
        <v>104</v>
      </c>
      <c r="W86" s="109" t="s">
        <v>28</v>
      </c>
      <c r="X86" s="14"/>
      <c r="Y86" s="99"/>
    </row>
    <row r="87" s="1" customFormat="1" ht="57" customHeight="1" spans="1:25">
      <c r="A87" s="14">
        <v>82</v>
      </c>
      <c r="B87" s="21" t="s">
        <v>31</v>
      </c>
      <c r="C87" s="21" t="s">
        <v>78</v>
      </c>
      <c r="D87" s="21" t="s">
        <v>1944</v>
      </c>
      <c r="E87" s="21" t="s">
        <v>1945</v>
      </c>
      <c r="F87" s="21">
        <v>3</v>
      </c>
      <c r="G87" s="21"/>
      <c r="H87" s="21"/>
      <c r="I87" s="21">
        <v>3</v>
      </c>
      <c r="J87" s="21"/>
      <c r="K87" s="21"/>
      <c r="L87" s="21" t="s">
        <v>35</v>
      </c>
      <c r="M87" s="21" t="s">
        <v>72</v>
      </c>
      <c r="N87" s="21" t="s">
        <v>78</v>
      </c>
      <c r="O87" s="21">
        <v>2.5</v>
      </c>
      <c r="P87" s="21" t="s">
        <v>55</v>
      </c>
      <c r="Q87" s="21">
        <v>3</v>
      </c>
      <c r="R87" s="21" t="s">
        <v>102</v>
      </c>
      <c r="S87" s="21" t="s">
        <v>102</v>
      </c>
      <c r="T87" s="14" t="s">
        <v>40</v>
      </c>
      <c r="U87" s="21" t="s">
        <v>103</v>
      </c>
      <c r="V87" s="21" t="s">
        <v>104</v>
      </c>
      <c r="W87" s="109" t="s">
        <v>28</v>
      </c>
      <c r="X87" s="14"/>
      <c r="Y87" s="99"/>
    </row>
    <row r="88" s="1" customFormat="1" ht="57" customHeight="1" spans="1:25">
      <c r="A88" s="14">
        <v>83</v>
      </c>
      <c r="B88" s="21" t="s">
        <v>31</v>
      </c>
      <c r="C88" s="21" t="s">
        <v>1946</v>
      </c>
      <c r="D88" s="21" t="s">
        <v>1947</v>
      </c>
      <c r="E88" s="21" t="s">
        <v>1946</v>
      </c>
      <c r="F88" s="21">
        <v>52</v>
      </c>
      <c r="G88" s="21">
        <v>15</v>
      </c>
      <c r="H88" s="21"/>
      <c r="I88" s="21"/>
      <c r="J88" s="21"/>
      <c r="K88" s="21">
        <v>37</v>
      </c>
      <c r="L88" s="21" t="s">
        <v>35</v>
      </c>
      <c r="M88" s="21" t="s">
        <v>72</v>
      </c>
      <c r="N88" s="21" t="s">
        <v>1946</v>
      </c>
      <c r="O88" s="21">
        <v>8</v>
      </c>
      <c r="P88" s="21" t="s">
        <v>788</v>
      </c>
      <c r="Q88" s="21">
        <v>52</v>
      </c>
      <c r="R88" s="21" t="s">
        <v>1948</v>
      </c>
      <c r="S88" s="21" t="s">
        <v>1948</v>
      </c>
      <c r="T88" s="14" t="s">
        <v>40</v>
      </c>
      <c r="U88" s="21" t="s">
        <v>1948</v>
      </c>
      <c r="V88" s="21" t="s">
        <v>1949</v>
      </c>
      <c r="W88" s="109" t="s">
        <v>28</v>
      </c>
      <c r="X88" s="14"/>
      <c r="Y88" s="99"/>
    </row>
    <row r="89" s="1" customFormat="1" ht="57" customHeight="1" spans="1:25">
      <c r="A89" s="14">
        <v>84</v>
      </c>
      <c r="B89" s="21" t="s">
        <v>31</v>
      </c>
      <c r="C89" s="21" t="s">
        <v>1950</v>
      </c>
      <c r="D89" s="21" t="s">
        <v>1951</v>
      </c>
      <c r="E89" s="21" t="s">
        <v>1952</v>
      </c>
      <c r="F89" s="21">
        <v>30</v>
      </c>
      <c r="G89" s="21">
        <v>30</v>
      </c>
      <c r="H89" s="21"/>
      <c r="I89" s="21"/>
      <c r="J89" s="21"/>
      <c r="K89" s="21"/>
      <c r="L89" s="21" t="s">
        <v>35</v>
      </c>
      <c r="M89" s="21" t="s">
        <v>72</v>
      </c>
      <c r="N89" s="21" t="s">
        <v>1953</v>
      </c>
      <c r="O89" s="21" t="s">
        <v>1954</v>
      </c>
      <c r="P89" s="21" t="s">
        <v>38</v>
      </c>
      <c r="Q89" s="21">
        <v>30</v>
      </c>
      <c r="R89" s="21" t="s">
        <v>1955</v>
      </c>
      <c r="S89" s="21" t="s">
        <v>1955</v>
      </c>
      <c r="T89" s="14" t="s">
        <v>40</v>
      </c>
      <c r="U89" s="21" t="s">
        <v>1956</v>
      </c>
      <c r="V89" s="21" t="s">
        <v>1957</v>
      </c>
      <c r="W89" s="109" t="s">
        <v>28</v>
      </c>
      <c r="X89" s="14"/>
      <c r="Y89" s="99"/>
    </row>
    <row r="90" s="1" customFormat="1" ht="57" customHeight="1" spans="1:25">
      <c r="A90" s="14">
        <v>85</v>
      </c>
      <c r="B90" s="21" t="s">
        <v>31</v>
      </c>
      <c r="C90" s="21" t="s">
        <v>1958</v>
      </c>
      <c r="D90" s="21" t="s">
        <v>1959</v>
      </c>
      <c r="E90" s="21" t="s">
        <v>1960</v>
      </c>
      <c r="F90" s="21">
        <v>70</v>
      </c>
      <c r="G90" s="21">
        <v>70</v>
      </c>
      <c r="H90" s="21"/>
      <c r="I90" s="21"/>
      <c r="J90" s="21"/>
      <c r="K90" s="21"/>
      <c r="L90" s="21" t="s">
        <v>35</v>
      </c>
      <c r="M90" s="21" t="s">
        <v>72</v>
      </c>
      <c r="N90" s="21" t="s">
        <v>1961</v>
      </c>
      <c r="O90" s="21" t="s">
        <v>1962</v>
      </c>
      <c r="P90" s="21" t="s">
        <v>1963</v>
      </c>
      <c r="Q90" s="21">
        <v>70</v>
      </c>
      <c r="R90" s="21" t="s">
        <v>1955</v>
      </c>
      <c r="S90" s="21" t="s">
        <v>1955</v>
      </c>
      <c r="T90" s="14" t="s">
        <v>40</v>
      </c>
      <c r="U90" s="21" t="s">
        <v>1956</v>
      </c>
      <c r="V90" s="21" t="s">
        <v>1957</v>
      </c>
      <c r="W90" s="109" t="s">
        <v>28</v>
      </c>
      <c r="X90" s="14"/>
      <c r="Y90" s="99"/>
    </row>
    <row r="91" s="1" customFormat="1" ht="57" customHeight="1" spans="1:25">
      <c r="A91" s="14">
        <v>86</v>
      </c>
      <c r="B91" s="21" t="s">
        <v>31</v>
      </c>
      <c r="C91" s="21" t="s">
        <v>1964</v>
      </c>
      <c r="D91" s="21" t="s">
        <v>1965</v>
      </c>
      <c r="E91" s="21" t="s">
        <v>1966</v>
      </c>
      <c r="F91" s="21">
        <v>200</v>
      </c>
      <c r="G91" s="21">
        <v>200</v>
      </c>
      <c r="H91" s="21"/>
      <c r="I91" s="21"/>
      <c r="J91" s="21"/>
      <c r="K91" s="21"/>
      <c r="L91" s="21" t="s">
        <v>35</v>
      </c>
      <c r="M91" s="21" t="s">
        <v>72</v>
      </c>
      <c r="N91" s="23" t="s">
        <v>1967</v>
      </c>
      <c r="O91" s="21">
        <v>13.1</v>
      </c>
      <c r="P91" s="21" t="s">
        <v>55</v>
      </c>
      <c r="Q91" s="21">
        <v>200</v>
      </c>
      <c r="R91" s="21" t="s">
        <v>1955</v>
      </c>
      <c r="S91" s="21" t="s">
        <v>1955</v>
      </c>
      <c r="T91" s="14" t="s">
        <v>40</v>
      </c>
      <c r="U91" s="21" t="s">
        <v>1956</v>
      </c>
      <c r="V91" s="21" t="s">
        <v>1957</v>
      </c>
      <c r="W91" s="109" t="s">
        <v>28</v>
      </c>
      <c r="X91" s="14"/>
      <c r="Y91" s="99"/>
    </row>
    <row r="92" s="1" customFormat="1" ht="57" customHeight="1" spans="1:25">
      <c r="A92" s="14">
        <v>87</v>
      </c>
      <c r="B92" s="21" t="s">
        <v>31</v>
      </c>
      <c r="C92" s="21" t="s">
        <v>78</v>
      </c>
      <c r="D92" s="21" t="s">
        <v>1968</v>
      </c>
      <c r="E92" s="21" t="s">
        <v>1969</v>
      </c>
      <c r="F92" s="21">
        <v>270</v>
      </c>
      <c r="G92" s="21"/>
      <c r="H92" s="21"/>
      <c r="I92" s="21"/>
      <c r="J92" s="21"/>
      <c r="K92" s="21">
        <v>270</v>
      </c>
      <c r="L92" s="21" t="s">
        <v>72</v>
      </c>
      <c r="M92" s="21" t="s">
        <v>72</v>
      </c>
      <c r="N92" s="21" t="s">
        <v>1970</v>
      </c>
      <c r="O92" s="21">
        <v>1700</v>
      </c>
      <c r="P92" s="21" t="s">
        <v>38</v>
      </c>
      <c r="Q92" s="21">
        <v>270</v>
      </c>
      <c r="R92" s="21" t="s">
        <v>1971</v>
      </c>
      <c r="S92" s="21" t="s">
        <v>1972</v>
      </c>
      <c r="T92" s="14" t="s">
        <v>40</v>
      </c>
      <c r="U92" s="21" t="s">
        <v>1972</v>
      </c>
      <c r="V92" s="21" t="s">
        <v>1973</v>
      </c>
      <c r="W92" s="109" t="s">
        <v>28</v>
      </c>
      <c r="X92" s="14"/>
      <c r="Y92" s="99"/>
    </row>
    <row r="93" s="1" customFormat="1" ht="57" customHeight="1" spans="1:25">
      <c r="A93" s="14">
        <v>88</v>
      </c>
      <c r="B93" s="21" t="s">
        <v>31</v>
      </c>
      <c r="C93" s="21" t="s">
        <v>78</v>
      </c>
      <c r="D93" s="21" t="s">
        <v>1968</v>
      </c>
      <c r="E93" s="21" t="s">
        <v>1827</v>
      </c>
      <c r="F93" s="21">
        <v>5</v>
      </c>
      <c r="G93" s="21"/>
      <c r="H93" s="21"/>
      <c r="I93" s="21"/>
      <c r="J93" s="21"/>
      <c r="K93" s="21">
        <v>5</v>
      </c>
      <c r="L93" s="21" t="s">
        <v>72</v>
      </c>
      <c r="M93" s="21" t="s">
        <v>72</v>
      </c>
      <c r="N93" s="21" t="s">
        <v>1827</v>
      </c>
      <c r="O93" s="21">
        <v>100</v>
      </c>
      <c r="P93" s="21" t="s">
        <v>775</v>
      </c>
      <c r="Q93" s="21">
        <v>5</v>
      </c>
      <c r="R93" s="21" t="s">
        <v>1971</v>
      </c>
      <c r="S93" s="21" t="s">
        <v>1972</v>
      </c>
      <c r="T93" s="14" t="s">
        <v>40</v>
      </c>
      <c r="U93" s="21" t="s">
        <v>1972</v>
      </c>
      <c r="V93" s="21" t="s">
        <v>1973</v>
      </c>
      <c r="W93" s="109" t="s">
        <v>28</v>
      </c>
      <c r="X93" s="14"/>
      <c r="Y93" s="99"/>
    </row>
    <row r="94" s="1" customFormat="1" ht="57" customHeight="1" spans="1:25">
      <c r="A94" s="14">
        <v>89</v>
      </c>
      <c r="B94" s="21" t="s">
        <v>31</v>
      </c>
      <c r="C94" s="21" t="s">
        <v>78</v>
      </c>
      <c r="D94" s="21" t="s">
        <v>1974</v>
      </c>
      <c r="E94" s="21" t="s">
        <v>1975</v>
      </c>
      <c r="F94" s="21">
        <v>1.32</v>
      </c>
      <c r="G94" s="21"/>
      <c r="H94" s="21"/>
      <c r="I94" s="21"/>
      <c r="J94" s="21"/>
      <c r="K94" s="21">
        <v>1.32</v>
      </c>
      <c r="L94" s="21" t="s">
        <v>72</v>
      </c>
      <c r="M94" s="21" t="s">
        <v>72</v>
      </c>
      <c r="N94" s="21" t="s">
        <v>1827</v>
      </c>
      <c r="O94" s="21">
        <v>33</v>
      </c>
      <c r="P94" s="21" t="s">
        <v>775</v>
      </c>
      <c r="Q94" s="21">
        <v>1.32</v>
      </c>
      <c r="R94" s="21" t="s">
        <v>1971</v>
      </c>
      <c r="S94" s="21" t="s">
        <v>1972</v>
      </c>
      <c r="T94" s="14" t="s">
        <v>40</v>
      </c>
      <c r="U94" s="21" t="s">
        <v>1972</v>
      </c>
      <c r="V94" s="21" t="s">
        <v>1973</v>
      </c>
      <c r="W94" s="109" t="s">
        <v>28</v>
      </c>
      <c r="X94" s="14"/>
      <c r="Y94" s="99"/>
    </row>
    <row r="95" s="1" customFormat="1" ht="57" customHeight="1" spans="1:25">
      <c r="A95" s="14">
        <v>90</v>
      </c>
      <c r="B95" s="21" t="s">
        <v>31</v>
      </c>
      <c r="C95" s="21" t="s">
        <v>78</v>
      </c>
      <c r="D95" s="21" t="s">
        <v>1968</v>
      </c>
      <c r="E95" s="21" t="s">
        <v>1976</v>
      </c>
      <c r="F95" s="21">
        <v>275</v>
      </c>
      <c r="G95" s="21"/>
      <c r="H95" s="21"/>
      <c r="I95" s="21"/>
      <c r="J95" s="21"/>
      <c r="K95" s="21">
        <v>275</v>
      </c>
      <c r="L95" s="21" t="s">
        <v>72</v>
      </c>
      <c r="M95" s="21" t="s">
        <v>72</v>
      </c>
      <c r="N95" s="21" t="s">
        <v>1977</v>
      </c>
      <c r="O95" s="21">
        <v>110</v>
      </c>
      <c r="P95" s="21" t="s">
        <v>793</v>
      </c>
      <c r="Q95" s="21">
        <v>275</v>
      </c>
      <c r="R95" s="21" t="s">
        <v>1971</v>
      </c>
      <c r="S95" s="21" t="s">
        <v>1972</v>
      </c>
      <c r="T95" s="14" t="s">
        <v>40</v>
      </c>
      <c r="U95" s="21" t="s">
        <v>1972</v>
      </c>
      <c r="V95" s="21" t="s">
        <v>1973</v>
      </c>
      <c r="W95" s="109" t="s">
        <v>28</v>
      </c>
      <c r="X95" s="14"/>
      <c r="Y95" s="99"/>
    </row>
    <row r="96" s="1" customFormat="1" ht="57" customHeight="1" spans="1:25">
      <c r="A96" s="14">
        <v>91</v>
      </c>
      <c r="B96" s="21" t="s">
        <v>31</v>
      </c>
      <c r="C96" s="21" t="s">
        <v>78</v>
      </c>
      <c r="D96" s="21" t="s">
        <v>1968</v>
      </c>
      <c r="E96" s="21" t="s">
        <v>1978</v>
      </c>
      <c r="F96" s="21">
        <v>23</v>
      </c>
      <c r="G96" s="21"/>
      <c r="H96" s="21"/>
      <c r="I96" s="21"/>
      <c r="J96" s="21"/>
      <c r="K96" s="21">
        <v>23</v>
      </c>
      <c r="L96" s="21" t="s">
        <v>72</v>
      </c>
      <c r="M96" s="21" t="s">
        <v>72</v>
      </c>
      <c r="N96" s="21" t="s">
        <v>1979</v>
      </c>
      <c r="O96" s="21">
        <v>158</v>
      </c>
      <c r="P96" s="21" t="s">
        <v>38</v>
      </c>
      <c r="Q96" s="21">
        <v>23</v>
      </c>
      <c r="R96" s="21" t="s">
        <v>1971</v>
      </c>
      <c r="S96" s="21" t="s">
        <v>1972</v>
      </c>
      <c r="T96" s="14" t="s">
        <v>40</v>
      </c>
      <c r="U96" s="21" t="s">
        <v>1972</v>
      </c>
      <c r="V96" s="21" t="s">
        <v>1973</v>
      </c>
      <c r="W96" s="109" t="s">
        <v>28</v>
      </c>
      <c r="X96" s="14"/>
      <c r="Y96" s="99"/>
    </row>
    <row r="97" s="1" customFormat="1" ht="57" customHeight="1" spans="1:25">
      <c r="A97" s="14">
        <v>92</v>
      </c>
      <c r="B97" s="21" t="s">
        <v>31</v>
      </c>
      <c r="C97" s="21" t="s">
        <v>78</v>
      </c>
      <c r="D97" s="21" t="s">
        <v>810</v>
      </c>
      <c r="E97" s="21" t="s">
        <v>1980</v>
      </c>
      <c r="F97" s="21">
        <v>25</v>
      </c>
      <c r="G97" s="21"/>
      <c r="H97" s="21"/>
      <c r="I97" s="21"/>
      <c r="J97" s="21"/>
      <c r="K97" s="21">
        <v>25</v>
      </c>
      <c r="L97" s="21" t="s">
        <v>72</v>
      </c>
      <c r="M97" s="21" t="s">
        <v>72</v>
      </c>
      <c r="N97" s="21" t="s">
        <v>1981</v>
      </c>
      <c r="O97" s="21">
        <v>2600</v>
      </c>
      <c r="P97" s="21" t="s">
        <v>777</v>
      </c>
      <c r="Q97" s="21">
        <v>25</v>
      </c>
      <c r="R97" s="21" t="s">
        <v>1599</v>
      </c>
      <c r="S97" s="21" t="s">
        <v>813</v>
      </c>
      <c r="T97" s="14" t="s">
        <v>40</v>
      </c>
      <c r="U97" s="21" t="s">
        <v>814</v>
      </c>
      <c r="V97" s="21" t="s">
        <v>815</v>
      </c>
      <c r="W97" s="109" t="s">
        <v>28</v>
      </c>
      <c r="X97" s="14"/>
      <c r="Y97" s="99"/>
    </row>
    <row r="98" s="1" customFormat="1" ht="57" customHeight="1" spans="1:25">
      <c r="A98" s="14">
        <v>93</v>
      </c>
      <c r="B98" s="21" t="s">
        <v>31</v>
      </c>
      <c r="C98" s="21" t="s">
        <v>69</v>
      </c>
      <c r="D98" s="21" t="s">
        <v>810</v>
      </c>
      <c r="E98" s="21" t="s">
        <v>341</v>
      </c>
      <c r="F98" s="21">
        <v>36</v>
      </c>
      <c r="G98" s="21"/>
      <c r="H98" s="21"/>
      <c r="I98" s="21"/>
      <c r="J98" s="21"/>
      <c r="K98" s="21">
        <v>36</v>
      </c>
      <c r="L98" s="21" t="s">
        <v>35</v>
      </c>
      <c r="M98" s="21" t="s">
        <v>72</v>
      </c>
      <c r="N98" s="21" t="s">
        <v>1982</v>
      </c>
      <c r="O98" s="21">
        <v>5.2</v>
      </c>
      <c r="P98" s="21" t="s">
        <v>55</v>
      </c>
      <c r="Q98" s="21">
        <v>36</v>
      </c>
      <c r="R98" s="21" t="s">
        <v>1599</v>
      </c>
      <c r="S98" s="21" t="s">
        <v>813</v>
      </c>
      <c r="T98" s="14" t="s">
        <v>40</v>
      </c>
      <c r="U98" s="21" t="s">
        <v>814</v>
      </c>
      <c r="V98" s="21" t="s">
        <v>815</v>
      </c>
      <c r="W98" s="109" t="s">
        <v>28</v>
      </c>
      <c r="X98" s="14"/>
      <c r="Y98" s="99"/>
    </row>
    <row r="99" s="1" customFormat="1" ht="57" customHeight="1" spans="1:25">
      <c r="A99" s="14">
        <v>94</v>
      </c>
      <c r="B99" s="21" t="s">
        <v>31</v>
      </c>
      <c r="C99" s="21" t="s">
        <v>262</v>
      </c>
      <c r="D99" s="21" t="s">
        <v>810</v>
      </c>
      <c r="E99" s="21" t="s">
        <v>1983</v>
      </c>
      <c r="F99" s="21">
        <v>35</v>
      </c>
      <c r="G99" s="21"/>
      <c r="H99" s="21"/>
      <c r="I99" s="21"/>
      <c r="J99" s="21"/>
      <c r="K99" s="21">
        <v>35</v>
      </c>
      <c r="L99" s="21" t="s">
        <v>405</v>
      </c>
      <c r="M99" s="21" t="s">
        <v>72</v>
      </c>
      <c r="N99" s="21" t="s">
        <v>1984</v>
      </c>
      <c r="O99" s="21">
        <v>130</v>
      </c>
      <c r="P99" s="21" t="s">
        <v>38</v>
      </c>
      <c r="Q99" s="21">
        <v>35</v>
      </c>
      <c r="R99" s="21" t="s">
        <v>1599</v>
      </c>
      <c r="S99" s="21" t="s">
        <v>813</v>
      </c>
      <c r="T99" s="14" t="s">
        <v>40</v>
      </c>
      <c r="U99" s="21" t="s">
        <v>814</v>
      </c>
      <c r="V99" s="21" t="s">
        <v>815</v>
      </c>
      <c r="W99" s="109" t="s">
        <v>28</v>
      </c>
      <c r="X99" s="14"/>
      <c r="Y99" s="99"/>
    </row>
    <row r="100" s="1" customFormat="1" ht="57" customHeight="1" spans="1:25">
      <c r="A100" s="14">
        <v>95</v>
      </c>
      <c r="B100" s="21" t="s">
        <v>31</v>
      </c>
      <c r="C100" s="21" t="s">
        <v>222</v>
      </c>
      <c r="D100" s="21" t="s">
        <v>810</v>
      </c>
      <c r="E100" s="21" t="s">
        <v>1985</v>
      </c>
      <c r="F100" s="21">
        <v>95</v>
      </c>
      <c r="G100" s="21"/>
      <c r="H100" s="21"/>
      <c r="I100" s="21"/>
      <c r="J100" s="21"/>
      <c r="K100" s="21">
        <v>95</v>
      </c>
      <c r="L100" s="21" t="s">
        <v>405</v>
      </c>
      <c r="M100" s="21" t="s">
        <v>72</v>
      </c>
      <c r="N100" s="21" t="s">
        <v>1986</v>
      </c>
      <c r="O100" s="21">
        <v>250</v>
      </c>
      <c r="P100" s="21" t="s">
        <v>38</v>
      </c>
      <c r="Q100" s="21">
        <v>95</v>
      </c>
      <c r="R100" s="21" t="s">
        <v>1599</v>
      </c>
      <c r="S100" s="21" t="s">
        <v>813</v>
      </c>
      <c r="T100" s="14" t="s">
        <v>40</v>
      </c>
      <c r="U100" s="21" t="s">
        <v>814</v>
      </c>
      <c r="V100" s="21" t="s">
        <v>815</v>
      </c>
      <c r="W100" s="109" t="s">
        <v>28</v>
      </c>
      <c r="X100" s="14"/>
      <c r="Y100" s="99"/>
    </row>
    <row r="101" s="1" customFormat="1" ht="57" customHeight="1" spans="1:25">
      <c r="A101" s="14">
        <v>96</v>
      </c>
      <c r="B101" s="21" t="s">
        <v>31</v>
      </c>
      <c r="C101" s="21" t="s">
        <v>78</v>
      </c>
      <c r="D101" s="21" t="s">
        <v>810</v>
      </c>
      <c r="E101" s="21" t="s">
        <v>1987</v>
      </c>
      <c r="F101" s="21">
        <v>36</v>
      </c>
      <c r="G101" s="21">
        <v>36</v>
      </c>
      <c r="H101" s="21"/>
      <c r="I101" s="21"/>
      <c r="J101" s="21"/>
      <c r="K101" s="21"/>
      <c r="L101" s="21" t="s">
        <v>35</v>
      </c>
      <c r="M101" s="21" t="s">
        <v>72</v>
      </c>
      <c r="N101" s="21" t="s">
        <v>1988</v>
      </c>
      <c r="O101" s="21">
        <v>5.5</v>
      </c>
      <c r="P101" s="21" t="s">
        <v>55</v>
      </c>
      <c r="Q101" s="21">
        <v>36</v>
      </c>
      <c r="R101" s="21" t="s">
        <v>1599</v>
      </c>
      <c r="S101" s="21" t="s">
        <v>813</v>
      </c>
      <c r="T101" s="14" t="s">
        <v>40</v>
      </c>
      <c r="U101" s="21" t="s">
        <v>814</v>
      </c>
      <c r="V101" s="21" t="s">
        <v>815</v>
      </c>
      <c r="W101" s="109" t="s">
        <v>28</v>
      </c>
      <c r="X101" s="14"/>
      <c r="Y101" s="99"/>
    </row>
    <row r="102" s="1" customFormat="1" ht="57" customHeight="1" spans="1:25">
      <c r="A102" s="14">
        <v>97</v>
      </c>
      <c r="B102" s="21" t="s">
        <v>31</v>
      </c>
      <c r="C102" s="21" t="s">
        <v>78</v>
      </c>
      <c r="D102" s="21" t="s">
        <v>1989</v>
      </c>
      <c r="E102" s="21" t="s">
        <v>1990</v>
      </c>
      <c r="F102" s="21">
        <v>7</v>
      </c>
      <c r="G102" s="21">
        <v>7</v>
      </c>
      <c r="H102" s="21"/>
      <c r="I102" s="21"/>
      <c r="J102" s="21"/>
      <c r="K102" s="21"/>
      <c r="L102" s="21" t="s">
        <v>535</v>
      </c>
      <c r="M102" s="21" t="s">
        <v>535</v>
      </c>
      <c r="N102" s="21" t="s">
        <v>1991</v>
      </c>
      <c r="O102" s="21">
        <v>1</v>
      </c>
      <c r="P102" s="21" t="s">
        <v>369</v>
      </c>
      <c r="Q102" s="21">
        <v>7</v>
      </c>
      <c r="R102" s="21" t="s">
        <v>1992</v>
      </c>
      <c r="S102" s="21" t="s">
        <v>813</v>
      </c>
      <c r="T102" s="14" t="s">
        <v>40</v>
      </c>
      <c r="U102" s="21" t="s">
        <v>814</v>
      </c>
      <c r="V102" s="21" t="s">
        <v>815</v>
      </c>
      <c r="W102" s="109" t="s">
        <v>28</v>
      </c>
      <c r="X102" s="14"/>
      <c r="Y102" s="99"/>
    </row>
    <row r="103" s="1" customFormat="1" ht="57" customHeight="1" spans="1:25">
      <c r="A103" s="14">
        <v>98</v>
      </c>
      <c r="B103" s="21" t="s">
        <v>31</v>
      </c>
      <c r="C103" s="21" t="s">
        <v>78</v>
      </c>
      <c r="D103" s="21" t="s">
        <v>1604</v>
      </c>
      <c r="E103" s="21" t="s">
        <v>1993</v>
      </c>
      <c r="F103" s="21">
        <v>59</v>
      </c>
      <c r="G103" s="21"/>
      <c r="H103" s="21"/>
      <c r="I103" s="21"/>
      <c r="J103" s="21"/>
      <c r="K103" s="21">
        <v>59</v>
      </c>
      <c r="L103" s="21" t="s">
        <v>1994</v>
      </c>
      <c r="M103" s="21" t="s">
        <v>72</v>
      </c>
      <c r="N103" s="21" t="s">
        <v>1995</v>
      </c>
      <c r="O103" s="21">
        <v>3500</v>
      </c>
      <c r="P103" s="21" t="s">
        <v>793</v>
      </c>
      <c r="Q103" s="21">
        <v>59</v>
      </c>
      <c r="R103" s="21" t="s">
        <v>813</v>
      </c>
      <c r="S103" s="21" t="s">
        <v>813</v>
      </c>
      <c r="T103" s="14" t="s">
        <v>40</v>
      </c>
      <c r="U103" s="21" t="s">
        <v>814</v>
      </c>
      <c r="V103" s="21" t="s">
        <v>815</v>
      </c>
      <c r="W103" s="109" t="s">
        <v>28</v>
      </c>
      <c r="X103" s="14"/>
      <c r="Y103" s="99"/>
    </row>
    <row r="104" s="1" customFormat="1" ht="57" customHeight="1" spans="1:25">
      <c r="A104" s="14">
        <v>99</v>
      </c>
      <c r="B104" s="21" t="s">
        <v>31</v>
      </c>
      <c r="C104" s="21" t="s">
        <v>50</v>
      </c>
      <c r="D104" s="21" t="s">
        <v>810</v>
      </c>
      <c r="E104" s="21" t="s">
        <v>810</v>
      </c>
      <c r="F104" s="21">
        <v>7</v>
      </c>
      <c r="G104" s="21">
        <v>7</v>
      </c>
      <c r="H104" s="21"/>
      <c r="I104" s="21"/>
      <c r="J104" s="21"/>
      <c r="K104" s="21"/>
      <c r="L104" s="21" t="s">
        <v>535</v>
      </c>
      <c r="M104" s="21" t="s">
        <v>535</v>
      </c>
      <c r="N104" s="21" t="s">
        <v>1996</v>
      </c>
      <c r="O104" s="21"/>
      <c r="P104" s="21"/>
      <c r="Q104" s="21">
        <v>7</v>
      </c>
      <c r="R104" s="21" t="s">
        <v>537</v>
      </c>
      <c r="S104" s="21" t="s">
        <v>535</v>
      </c>
      <c r="T104" s="14" t="s">
        <v>40</v>
      </c>
      <c r="U104" s="21" t="s">
        <v>535</v>
      </c>
      <c r="V104" s="21" t="s">
        <v>823</v>
      </c>
      <c r="W104" s="109" t="s">
        <v>28</v>
      </c>
      <c r="X104" s="14"/>
      <c r="Y104" s="99"/>
    </row>
    <row r="105" s="1" customFormat="1" ht="57" customHeight="1" spans="1:25">
      <c r="A105" s="14">
        <v>100</v>
      </c>
      <c r="B105" s="21" t="s">
        <v>31</v>
      </c>
      <c r="C105" s="21" t="s">
        <v>50</v>
      </c>
      <c r="D105" s="21" t="s">
        <v>1604</v>
      </c>
      <c r="E105" s="21" t="s">
        <v>1604</v>
      </c>
      <c r="F105" s="21">
        <v>27.14</v>
      </c>
      <c r="G105" s="21">
        <v>27.14</v>
      </c>
      <c r="H105" s="21"/>
      <c r="I105" s="21"/>
      <c r="J105" s="21"/>
      <c r="K105" s="21"/>
      <c r="L105" s="21" t="s">
        <v>535</v>
      </c>
      <c r="M105" s="21" t="s">
        <v>535</v>
      </c>
      <c r="N105" s="21" t="s">
        <v>1997</v>
      </c>
      <c r="O105" s="21"/>
      <c r="P105" s="21"/>
      <c r="Q105" s="21">
        <v>27.14</v>
      </c>
      <c r="R105" s="21" t="s">
        <v>537</v>
      </c>
      <c r="S105" s="21" t="s">
        <v>535</v>
      </c>
      <c r="T105" s="14" t="s">
        <v>40</v>
      </c>
      <c r="U105" s="21" t="s">
        <v>535</v>
      </c>
      <c r="V105" s="21" t="s">
        <v>823</v>
      </c>
      <c r="W105" s="109" t="s">
        <v>28</v>
      </c>
      <c r="X105" s="14"/>
      <c r="Y105" s="99"/>
    </row>
    <row r="106" s="1" customFormat="1" ht="57" customHeight="1" spans="1:25">
      <c r="A106" s="14">
        <v>101</v>
      </c>
      <c r="B106" s="21" t="s">
        <v>31</v>
      </c>
      <c r="C106" s="21" t="s">
        <v>50</v>
      </c>
      <c r="D106" s="21" t="s">
        <v>781</v>
      </c>
      <c r="E106" s="21" t="s">
        <v>781</v>
      </c>
      <c r="F106" s="21">
        <v>6.5</v>
      </c>
      <c r="G106" s="21">
        <v>6.5</v>
      </c>
      <c r="H106" s="21"/>
      <c r="I106" s="21"/>
      <c r="J106" s="21"/>
      <c r="K106" s="21"/>
      <c r="L106" s="21" t="s">
        <v>535</v>
      </c>
      <c r="M106" s="21" t="s">
        <v>535</v>
      </c>
      <c r="N106" s="21" t="s">
        <v>1998</v>
      </c>
      <c r="O106" s="21"/>
      <c r="P106" s="21"/>
      <c r="Q106" s="21">
        <v>6.5</v>
      </c>
      <c r="R106" s="21" t="s">
        <v>537</v>
      </c>
      <c r="S106" s="21" t="s">
        <v>535</v>
      </c>
      <c r="T106" s="14" t="s">
        <v>40</v>
      </c>
      <c r="U106" s="21" t="s">
        <v>535</v>
      </c>
      <c r="V106" s="21" t="s">
        <v>823</v>
      </c>
      <c r="W106" s="109" t="s">
        <v>28</v>
      </c>
      <c r="X106" s="14"/>
      <c r="Y106" s="99"/>
    </row>
    <row r="107" s="1" customFormat="1" ht="57" customHeight="1" spans="1:25">
      <c r="A107" s="14">
        <v>102</v>
      </c>
      <c r="B107" s="21" t="s">
        <v>31</v>
      </c>
      <c r="C107" s="21" t="s">
        <v>222</v>
      </c>
      <c r="D107" s="21" t="s">
        <v>1999</v>
      </c>
      <c r="E107" s="21" t="s">
        <v>2000</v>
      </c>
      <c r="F107" s="21">
        <v>56</v>
      </c>
      <c r="G107" s="21">
        <v>18</v>
      </c>
      <c r="H107" s="21"/>
      <c r="I107" s="21"/>
      <c r="J107" s="21"/>
      <c r="K107" s="21">
        <v>38</v>
      </c>
      <c r="L107" s="21" t="s">
        <v>2001</v>
      </c>
      <c r="M107" s="21" t="s">
        <v>2002</v>
      </c>
      <c r="N107" s="21" t="s">
        <v>2003</v>
      </c>
      <c r="O107" s="21"/>
      <c r="P107" s="21"/>
      <c r="Q107" s="21">
        <v>56</v>
      </c>
      <c r="R107" s="21" t="s">
        <v>162</v>
      </c>
      <c r="S107" s="21" t="s">
        <v>781</v>
      </c>
      <c r="T107" s="14" t="s">
        <v>40</v>
      </c>
      <c r="U107" s="21" t="s">
        <v>781</v>
      </c>
      <c r="V107" s="21" t="s">
        <v>2004</v>
      </c>
      <c r="W107" s="109" t="s">
        <v>28</v>
      </c>
      <c r="X107" s="14"/>
      <c r="Y107" s="99"/>
    </row>
    <row r="108" s="1" customFormat="1" ht="57" customHeight="1" spans="1:25">
      <c r="A108" s="14">
        <v>103</v>
      </c>
      <c r="B108" s="21" t="s">
        <v>31</v>
      </c>
      <c r="C108" s="21" t="s">
        <v>539</v>
      </c>
      <c r="D108" s="21" t="s">
        <v>840</v>
      </c>
      <c r="E108" s="21" t="s">
        <v>2005</v>
      </c>
      <c r="F108" s="21">
        <v>48.8886</v>
      </c>
      <c r="G108" s="21"/>
      <c r="H108" s="21"/>
      <c r="I108" s="21"/>
      <c r="J108" s="21"/>
      <c r="K108" s="21">
        <v>48.8908</v>
      </c>
      <c r="L108" s="21" t="s">
        <v>542</v>
      </c>
      <c r="M108" s="21" t="s">
        <v>542</v>
      </c>
      <c r="N108" s="21" t="s">
        <v>1811</v>
      </c>
      <c r="O108" s="21"/>
      <c r="P108" s="21"/>
      <c r="Q108" s="21">
        <v>48.8886</v>
      </c>
      <c r="R108" s="21" t="s">
        <v>544</v>
      </c>
      <c r="S108" s="21" t="s">
        <v>847</v>
      </c>
      <c r="T108" s="14" t="s">
        <v>40</v>
      </c>
      <c r="U108" s="21" t="s">
        <v>542</v>
      </c>
      <c r="V108" s="21" t="s">
        <v>848</v>
      </c>
      <c r="W108" s="109" t="s">
        <v>28</v>
      </c>
      <c r="X108" s="14"/>
      <c r="Y108" s="99"/>
    </row>
    <row r="109" s="1" customFormat="1" ht="57" customHeight="1" spans="1:25">
      <c r="A109" s="14">
        <v>104</v>
      </c>
      <c r="B109" s="21" t="s">
        <v>31</v>
      </c>
      <c r="C109" s="21" t="s">
        <v>539</v>
      </c>
      <c r="D109" s="21" t="s">
        <v>2006</v>
      </c>
      <c r="E109" s="21" t="s">
        <v>2007</v>
      </c>
      <c r="F109" s="21">
        <v>29.7086</v>
      </c>
      <c r="G109" s="21"/>
      <c r="H109" s="21"/>
      <c r="I109" s="21"/>
      <c r="J109" s="21"/>
      <c r="K109" s="21">
        <v>29.7086</v>
      </c>
      <c r="L109" s="21" t="s">
        <v>542</v>
      </c>
      <c r="M109" s="21" t="s">
        <v>542</v>
      </c>
      <c r="N109" s="21" t="s">
        <v>1811</v>
      </c>
      <c r="O109" s="21"/>
      <c r="P109" s="21"/>
      <c r="Q109" s="21">
        <v>29.7086</v>
      </c>
      <c r="R109" s="21" t="s">
        <v>544</v>
      </c>
      <c r="S109" s="21" t="s">
        <v>847</v>
      </c>
      <c r="T109" s="14" t="s">
        <v>40</v>
      </c>
      <c r="U109" s="21" t="s">
        <v>542</v>
      </c>
      <c r="V109" s="21" t="s">
        <v>848</v>
      </c>
      <c r="W109" s="109" t="s">
        <v>28</v>
      </c>
      <c r="X109" s="14"/>
      <c r="Y109" s="99"/>
    </row>
    <row r="110" s="1" customFormat="1" ht="57" customHeight="1" spans="1:25">
      <c r="A110" s="14">
        <v>105</v>
      </c>
      <c r="B110" s="21" t="s">
        <v>31</v>
      </c>
      <c r="C110" s="21" t="s">
        <v>539</v>
      </c>
      <c r="D110" s="21" t="s">
        <v>2008</v>
      </c>
      <c r="E110" s="21" t="s">
        <v>2009</v>
      </c>
      <c r="F110" s="21">
        <v>35.4086</v>
      </c>
      <c r="G110" s="21"/>
      <c r="H110" s="21"/>
      <c r="I110" s="21"/>
      <c r="J110" s="21"/>
      <c r="K110" s="21">
        <v>35.4086</v>
      </c>
      <c r="L110" s="21" t="s">
        <v>542</v>
      </c>
      <c r="M110" s="21" t="s">
        <v>542</v>
      </c>
      <c r="N110" s="21" t="s">
        <v>1811</v>
      </c>
      <c r="O110" s="21"/>
      <c r="P110" s="21"/>
      <c r="Q110" s="21">
        <v>35.4086</v>
      </c>
      <c r="R110" s="21" t="s">
        <v>544</v>
      </c>
      <c r="S110" s="21" t="s">
        <v>847</v>
      </c>
      <c r="T110" s="14" t="s">
        <v>40</v>
      </c>
      <c r="U110" s="21" t="s">
        <v>542</v>
      </c>
      <c r="V110" s="21" t="s">
        <v>848</v>
      </c>
      <c r="W110" s="109" t="s">
        <v>28</v>
      </c>
      <c r="X110" s="14"/>
      <c r="Y110" s="99"/>
    </row>
    <row r="111" s="1" customFormat="1" ht="57" customHeight="1" spans="1:25">
      <c r="A111" s="14">
        <v>106</v>
      </c>
      <c r="B111" s="21" t="s">
        <v>31</v>
      </c>
      <c r="C111" s="21" t="s">
        <v>539</v>
      </c>
      <c r="D111" s="21" t="s">
        <v>2010</v>
      </c>
      <c r="E111" s="21" t="s">
        <v>2011</v>
      </c>
      <c r="F111" s="21">
        <v>29.7086</v>
      </c>
      <c r="G111" s="21"/>
      <c r="H111" s="21"/>
      <c r="I111" s="21"/>
      <c r="J111" s="21"/>
      <c r="K111" s="21">
        <v>29.7086</v>
      </c>
      <c r="L111" s="21" t="s">
        <v>542</v>
      </c>
      <c r="M111" s="21" t="s">
        <v>542</v>
      </c>
      <c r="N111" s="21" t="s">
        <v>1811</v>
      </c>
      <c r="O111" s="21"/>
      <c r="P111" s="21"/>
      <c r="Q111" s="21">
        <v>29.7086</v>
      </c>
      <c r="R111" s="21" t="s">
        <v>544</v>
      </c>
      <c r="S111" s="21" t="s">
        <v>847</v>
      </c>
      <c r="T111" s="14" t="s">
        <v>40</v>
      </c>
      <c r="U111" s="21" t="s">
        <v>542</v>
      </c>
      <c r="V111" s="21" t="s">
        <v>848</v>
      </c>
      <c r="W111" s="109" t="s">
        <v>28</v>
      </c>
      <c r="X111" s="14"/>
      <c r="Y111" s="99"/>
    </row>
    <row r="112" s="1" customFormat="1" ht="57" customHeight="1" spans="1:25">
      <c r="A112" s="14">
        <v>107</v>
      </c>
      <c r="B112" s="21" t="s">
        <v>31</v>
      </c>
      <c r="C112" s="21" t="s">
        <v>539</v>
      </c>
      <c r="D112" s="21" t="s">
        <v>2012</v>
      </c>
      <c r="E112" s="21" t="s">
        <v>2013</v>
      </c>
      <c r="F112" s="21">
        <v>36.3486</v>
      </c>
      <c r="G112" s="21"/>
      <c r="H112" s="21"/>
      <c r="I112" s="21"/>
      <c r="J112" s="21"/>
      <c r="K112" s="21">
        <v>36.3486</v>
      </c>
      <c r="L112" s="21" t="s">
        <v>542</v>
      </c>
      <c r="M112" s="21" t="s">
        <v>542</v>
      </c>
      <c r="N112" s="21" t="s">
        <v>1811</v>
      </c>
      <c r="O112" s="21"/>
      <c r="P112" s="21"/>
      <c r="Q112" s="21">
        <v>36.3486</v>
      </c>
      <c r="R112" s="21" t="s">
        <v>544</v>
      </c>
      <c r="S112" s="21" t="s">
        <v>847</v>
      </c>
      <c r="T112" s="14" t="s">
        <v>40</v>
      </c>
      <c r="U112" s="21" t="s">
        <v>542</v>
      </c>
      <c r="V112" s="21" t="s">
        <v>848</v>
      </c>
      <c r="W112" s="109" t="s">
        <v>28</v>
      </c>
      <c r="X112" s="14"/>
      <c r="Y112" s="99"/>
    </row>
    <row r="113" s="1" customFormat="1" ht="57" customHeight="1" spans="1:25">
      <c r="A113" s="14">
        <v>108</v>
      </c>
      <c r="B113" s="21" t="s">
        <v>31</v>
      </c>
      <c r="C113" s="21" t="s">
        <v>539</v>
      </c>
      <c r="D113" s="21" t="s">
        <v>2014</v>
      </c>
      <c r="E113" s="21" t="s">
        <v>2015</v>
      </c>
      <c r="F113" s="21">
        <v>29.1086</v>
      </c>
      <c r="G113" s="21"/>
      <c r="H113" s="21"/>
      <c r="I113" s="21"/>
      <c r="J113" s="21"/>
      <c r="K113" s="21">
        <v>29.1086</v>
      </c>
      <c r="L113" s="21" t="s">
        <v>542</v>
      </c>
      <c r="M113" s="21" t="s">
        <v>542</v>
      </c>
      <c r="N113" s="21" t="s">
        <v>1811</v>
      </c>
      <c r="O113" s="21"/>
      <c r="P113" s="21"/>
      <c r="Q113" s="21">
        <v>29.1086</v>
      </c>
      <c r="R113" s="21" t="s">
        <v>544</v>
      </c>
      <c r="S113" s="21" t="s">
        <v>847</v>
      </c>
      <c r="T113" s="14" t="s">
        <v>40</v>
      </c>
      <c r="U113" s="21" t="s">
        <v>542</v>
      </c>
      <c r="V113" s="21" t="s">
        <v>848</v>
      </c>
      <c r="W113" s="109" t="s">
        <v>28</v>
      </c>
      <c r="X113" s="14"/>
      <c r="Y113" s="99"/>
    </row>
    <row r="114" s="1" customFormat="1" ht="57" customHeight="1" spans="1:25">
      <c r="A114" s="14">
        <v>109</v>
      </c>
      <c r="B114" s="21" t="s">
        <v>31</v>
      </c>
      <c r="C114" s="21" t="s">
        <v>514</v>
      </c>
      <c r="D114" s="21" t="s">
        <v>2016</v>
      </c>
      <c r="E114" s="21" t="s">
        <v>2017</v>
      </c>
      <c r="F114" s="21">
        <v>30.88</v>
      </c>
      <c r="G114" s="21">
        <v>30.88</v>
      </c>
      <c r="H114" s="21"/>
      <c r="I114" s="21"/>
      <c r="J114" s="21"/>
      <c r="K114" s="21"/>
      <c r="L114" s="21" t="s">
        <v>705</v>
      </c>
      <c r="M114" s="21" t="s">
        <v>705</v>
      </c>
      <c r="N114" s="21" t="s">
        <v>2018</v>
      </c>
      <c r="O114" s="21"/>
      <c r="P114" s="21"/>
      <c r="Q114" s="21">
        <v>30.88</v>
      </c>
      <c r="R114" s="21" t="s">
        <v>1199</v>
      </c>
      <c r="S114" s="21" t="s">
        <v>2019</v>
      </c>
      <c r="T114" s="14" t="s">
        <v>40</v>
      </c>
      <c r="U114" s="21" t="s">
        <v>2019</v>
      </c>
      <c r="V114" s="21" t="s">
        <v>2020</v>
      </c>
      <c r="W114" s="109" t="s">
        <v>28</v>
      </c>
      <c r="X114" s="14"/>
      <c r="Y114" s="99"/>
    </row>
    <row r="115" s="1" customFormat="1" ht="57" customHeight="1" spans="1:25">
      <c r="A115" s="14">
        <v>110</v>
      </c>
      <c r="B115" s="21"/>
      <c r="C115" s="21" t="s">
        <v>514</v>
      </c>
      <c r="D115" s="21" t="s">
        <v>2021</v>
      </c>
      <c r="E115" s="21" t="s">
        <v>2022</v>
      </c>
      <c r="F115" s="21">
        <v>54.41</v>
      </c>
      <c r="G115" s="21">
        <v>54.41</v>
      </c>
      <c r="H115" s="21"/>
      <c r="I115" s="21"/>
      <c r="J115" s="21"/>
      <c r="K115" s="21"/>
      <c r="L115" s="21" t="s">
        <v>705</v>
      </c>
      <c r="M115" s="21" t="s">
        <v>705</v>
      </c>
      <c r="N115" s="21" t="s">
        <v>2023</v>
      </c>
      <c r="O115" s="21"/>
      <c r="P115" s="21"/>
      <c r="Q115" s="21"/>
      <c r="R115" s="21"/>
      <c r="S115" s="21" t="s">
        <v>2024</v>
      </c>
      <c r="T115" s="14" t="s">
        <v>40</v>
      </c>
      <c r="U115" s="21" t="s">
        <v>2024</v>
      </c>
      <c r="V115" s="21" t="s">
        <v>2025</v>
      </c>
      <c r="W115" s="109" t="s">
        <v>28</v>
      </c>
      <c r="X115" s="14"/>
      <c r="Y115" s="99"/>
    </row>
    <row r="116" s="1" customFormat="1" ht="57" customHeight="1" spans="1:25">
      <c r="A116" s="14">
        <v>111</v>
      </c>
      <c r="B116" s="21" t="s">
        <v>31</v>
      </c>
      <c r="C116" s="21" t="s">
        <v>514</v>
      </c>
      <c r="D116" s="21" t="s">
        <v>2026</v>
      </c>
      <c r="E116" s="21" t="s">
        <v>2027</v>
      </c>
      <c r="F116" s="21">
        <v>84.52</v>
      </c>
      <c r="G116" s="21">
        <v>84.52</v>
      </c>
      <c r="H116" s="21"/>
      <c r="I116" s="21"/>
      <c r="J116" s="21"/>
      <c r="K116" s="21"/>
      <c r="L116" s="21" t="s">
        <v>705</v>
      </c>
      <c r="M116" s="21" t="s">
        <v>705</v>
      </c>
      <c r="N116" s="21" t="s">
        <v>2028</v>
      </c>
      <c r="O116" s="21"/>
      <c r="P116" s="21"/>
      <c r="Q116" s="21">
        <v>84.52</v>
      </c>
      <c r="R116" s="21" t="s">
        <v>1199</v>
      </c>
      <c r="S116" s="21" t="s">
        <v>2029</v>
      </c>
      <c r="T116" s="14" t="s">
        <v>40</v>
      </c>
      <c r="U116" s="21" t="s">
        <v>2029</v>
      </c>
      <c r="V116" s="21" t="s">
        <v>2030</v>
      </c>
      <c r="W116" s="109" t="s">
        <v>28</v>
      </c>
      <c r="X116" s="14"/>
      <c r="Y116" s="99"/>
    </row>
    <row r="117" s="1" customFormat="1" ht="57" customHeight="1" spans="1:25">
      <c r="A117" s="14">
        <v>112</v>
      </c>
      <c r="B117" s="21"/>
      <c r="C117" s="21" t="s">
        <v>514</v>
      </c>
      <c r="D117" s="21" t="s">
        <v>2031</v>
      </c>
      <c r="E117" s="21" t="s">
        <v>2032</v>
      </c>
      <c r="F117" s="21">
        <v>36.34</v>
      </c>
      <c r="G117" s="21">
        <v>36.34</v>
      </c>
      <c r="H117" s="21"/>
      <c r="I117" s="21"/>
      <c r="J117" s="21"/>
      <c r="K117" s="21"/>
      <c r="L117" s="21" t="s">
        <v>705</v>
      </c>
      <c r="M117" s="21" t="s">
        <v>705</v>
      </c>
      <c r="N117" s="21" t="s">
        <v>2033</v>
      </c>
      <c r="O117" s="21"/>
      <c r="P117" s="21"/>
      <c r="Q117" s="21"/>
      <c r="R117" s="21"/>
      <c r="S117" s="21" t="s">
        <v>2034</v>
      </c>
      <c r="T117" s="14" t="s">
        <v>40</v>
      </c>
      <c r="U117" s="21" t="s">
        <v>2034</v>
      </c>
      <c r="V117" s="21" t="s">
        <v>2035</v>
      </c>
      <c r="W117" s="109" t="s">
        <v>28</v>
      </c>
      <c r="X117" s="14"/>
      <c r="Y117" s="99"/>
    </row>
    <row r="118" s="1" customFormat="1" ht="57" customHeight="1" spans="1:25">
      <c r="A118" s="14">
        <v>113</v>
      </c>
      <c r="B118" s="21" t="s">
        <v>31</v>
      </c>
      <c r="C118" s="21" t="s">
        <v>514</v>
      </c>
      <c r="D118" s="21" t="s">
        <v>2036</v>
      </c>
      <c r="E118" s="21" t="s">
        <v>2037</v>
      </c>
      <c r="F118" s="21">
        <v>17.73</v>
      </c>
      <c r="G118" s="21">
        <v>17.73</v>
      </c>
      <c r="H118" s="21"/>
      <c r="I118" s="21"/>
      <c r="J118" s="21"/>
      <c r="K118" s="21"/>
      <c r="L118" s="21" t="s">
        <v>705</v>
      </c>
      <c r="M118" s="21" t="s">
        <v>705</v>
      </c>
      <c r="N118" s="21" t="s">
        <v>2038</v>
      </c>
      <c r="O118" s="21"/>
      <c r="P118" s="21"/>
      <c r="Q118" s="21">
        <v>17.73</v>
      </c>
      <c r="R118" s="21" t="s">
        <v>1199</v>
      </c>
      <c r="S118" s="21" t="s">
        <v>2029</v>
      </c>
      <c r="T118" s="14" t="s">
        <v>40</v>
      </c>
      <c r="U118" s="21" t="s">
        <v>2029</v>
      </c>
      <c r="V118" s="21" t="s">
        <v>2030</v>
      </c>
      <c r="W118" s="109" t="s">
        <v>28</v>
      </c>
      <c r="X118" s="14"/>
      <c r="Y118" s="99"/>
    </row>
    <row r="119" s="1" customFormat="1" ht="57" customHeight="1" spans="1:25">
      <c r="A119" s="14">
        <v>114</v>
      </c>
      <c r="B119" s="21"/>
      <c r="C119" s="21" t="s">
        <v>514</v>
      </c>
      <c r="D119" s="21" t="s">
        <v>2039</v>
      </c>
      <c r="E119" s="21" t="s">
        <v>2040</v>
      </c>
      <c r="F119" s="21">
        <v>48.5</v>
      </c>
      <c r="G119" s="21">
        <v>48.5</v>
      </c>
      <c r="H119" s="21"/>
      <c r="I119" s="21"/>
      <c r="J119" s="21"/>
      <c r="K119" s="21"/>
      <c r="L119" s="21" t="s">
        <v>705</v>
      </c>
      <c r="M119" s="21" t="s">
        <v>705</v>
      </c>
      <c r="N119" s="21" t="s">
        <v>2041</v>
      </c>
      <c r="O119" s="21"/>
      <c r="P119" s="21"/>
      <c r="Q119" s="21"/>
      <c r="R119" s="21"/>
      <c r="S119" s="21" t="s">
        <v>2042</v>
      </c>
      <c r="T119" s="14" t="s">
        <v>40</v>
      </c>
      <c r="U119" s="21" t="s">
        <v>2042</v>
      </c>
      <c r="V119" s="21" t="s">
        <v>2043</v>
      </c>
      <c r="W119" s="109" t="s">
        <v>28</v>
      </c>
      <c r="X119" s="14"/>
      <c r="Y119" s="99"/>
    </row>
    <row r="120" s="1" customFormat="1" ht="57" customHeight="1" spans="1:25">
      <c r="A120" s="14">
        <v>115</v>
      </c>
      <c r="B120" s="21" t="s">
        <v>31</v>
      </c>
      <c r="C120" s="21" t="s">
        <v>514</v>
      </c>
      <c r="D120" s="21" t="s">
        <v>2044</v>
      </c>
      <c r="E120" s="21" t="s">
        <v>2045</v>
      </c>
      <c r="F120" s="21">
        <v>14.89</v>
      </c>
      <c r="G120" s="21">
        <v>14.89</v>
      </c>
      <c r="H120" s="21"/>
      <c r="I120" s="21"/>
      <c r="J120" s="21"/>
      <c r="K120" s="21"/>
      <c r="L120" s="21" t="s">
        <v>705</v>
      </c>
      <c r="M120" s="21" t="s">
        <v>705</v>
      </c>
      <c r="N120" s="21" t="s">
        <v>2046</v>
      </c>
      <c r="O120" s="21"/>
      <c r="P120" s="21"/>
      <c r="Q120" s="21">
        <v>14.89</v>
      </c>
      <c r="R120" s="21" t="s">
        <v>1199</v>
      </c>
      <c r="S120" s="21" t="s">
        <v>2047</v>
      </c>
      <c r="T120" s="14" t="s">
        <v>40</v>
      </c>
      <c r="U120" s="21" t="s">
        <v>2047</v>
      </c>
      <c r="V120" s="21" t="s">
        <v>2048</v>
      </c>
      <c r="W120" s="109" t="s">
        <v>28</v>
      </c>
      <c r="X120" s="14"/>
      <c r="Y120" s="99"/>
    </row>
    <row r="121" s="1" customFormat="1" ht="57" customHeight="1" spans="1:25">
      <c r="A121" s="14">
        <v>116</v>
      </c>
      <c r="B121" s="21"/>
      <c r="C121" s="21" t="s">
        <v>514</v>
      </c>
      <c r="D121" s="21" t="s">
        <v>2049</v>
      </c>
      <c r="E121" s="21" t="s">
        <v>2050</v>
      </c>
      <c r="F121" s="21">
        <v>29.39</v>
      </c>
      <c r="G121" s="21">
        <v>29.39</v>
      </c>
      <c r="H121" s="21"/>
      <c r="I121" s="21"/>
      <c r="J121" s="21"/>
      <c r="K121" s="21"/>
      <c r="L121" s="21" t="s">
        <v>705</v>
      </c>
      <c r="M121" s="21" t="s">
        <v>705</v>
      </c>
      <c r="N121" s="21" t="s">
        <v>2051</v>
      </c>
      <c r="O121" s="21"/>
      <c r="P121" s="21"/>
      <c r="Q121" s="21"/>
      <c r="R121" s="21"/>
      <c r="S121" s="21" t="s">
        <v>2052</v>
      </c>
      <c r="T121" s="14" t="s">
        <v>40</v>
      </c>
      <c r="U121" s="21" t="s">
        <v>2052</v>
      </c>
      <c r="V121" s="21" t="s">
        <v>2053</v>
      </c>
      <c r="W121" s="109" t="s">
        <v>28</v>
      </c>
      <c r="X121" s="14"/>
      <c r="Y121" s="99"/>
    </row>
    <row r="122" s="1" customFormat="1" ht="57" customHeight="1" spans="1:25">
      <c r="A122" s="14">
        <v>117</v>
      </c>
      <c r="B122" s="21" t="s">
        <v>31</v>
      </c>
      <c r="C122" s="21" t="s">
        <v>514</v>
      </c>
      <c r="D122" s="21" t="s">
        <v>2054</v>
      </c>
      <c r="E122" s="21" t="s">
        <v>2055</v>
      </c>
      <c r="F122" s="21">
        <v>21.4</v>
      </c>
      <c r="G122" s="21">
        <v>21.4</v>
      </c>
      <c r="H122" s="21"/>
      <c r="I122" s="21"/>
      <c r="J122" s="21"/>
      <c r="K122" s="21"/>
      <c r="L122" s="21" t="s">
        <v>705</v>
      </c>
      <c r="M122" s="21" t="s">
        <v>705</v>
      </c>
      <c r="N122" s="21" t="s">
        <v>2056</v>
      </c>
      <c r="O122" s="21"/>
      <c r="P122" s="21"/>
      <c r="Q122" s="21">
        <v>21.4</v>
      </c>
      <c r="R122" s="21" t="s">
        <v>1199</v>
      </c>
      <c r="S122" s="21" t="s">
        <v>2052</v>
      </c>
      <c r="T122" s="14" t="s">
        <v>40</v>
      </c>
      <c r="U122" s="21" t="s">
        <v>2052</v>
      </c>
      <c r="V122" s="21" t="s">
        <v>2053</v>
      </c>
      <c r="W122" s="109" t="s">
        <v>28</v>
      </c>
      <c r="X122" s="14"/>
      <c r="Y122" s="99"/>
    </row>
    <row r="123" s="1" customFormat="1" ht="57" customHeight="1" spans="1:25">
      <c r="A123" s="14">
        <v>118</v>
      </c>
      <c r="B123" s="21"/>
      <c r="C123" s="21" t="s">
        <v>514</v>
      </c>
      <c r="D123" s="21" t="s">
        <v>2057</v>
      </c>
      <c r="E123" s="21" t="s">
        <v>2058</v>
      </c>
      <c r="F123" s="21">
        <v>28.08</v>
      </c>
      <c r="G123" s="21">
        <v>28.08</v>
      </c>
      <c r="H123" s="21"/>
      <c r="I123" s="21"/>
      <c r="J123" s="21"/>
      <c r="K123" s="21"/>
      <c r="L123" s="21" t="s">
        <v>705</v>
      </c>
      <c r="M123" s="21" t="s">
        <v>705</v>
      </c>
      <c r="N123" s="21" t="s">
        <v>2059</v>
      </c>
      <c r="O123" s="21"/>
      <c r="P123" s="21"/>
      <c r="Q123" s="21"/>
      <c r="R123" s="21"/>
      <c r="S123" s="21" t="s">
        <v>2060</v>
      </c>
      <c r="T123" s="14" t="s">
        <v>40</v>
      </c>
      <c r="U123" s="21" t="s">
        <v>2060</v>
      </c>
      <c r="V123" s="21" t="s">
        <v>2061</v>
      </c>
      <c r="W123" s="109" t="s">
        <v>28</v>
      </c>
      <c r="X123" s="14"/>
      <c r="Y123" s="99"/>
    </row>
    <row r="124" s="1" customFormat="1" ht="57" customHeight="1" spans="1:25">
      <c r="A124" s="14">
        <v>119</v>
      </c>
      <c r="B124" s="21" t="s">
        <v>31</v>
      </c>
      <c r="C124" s="21" t="s">
        <v>514</v>
      </c>
      <c r="D124" s="21" t="s">
        <v>2062</v>
      </c>
      <c r="E124" s="21" t="s">
        <v>2063</v>
      </c>
      <c r="F124" s="21">
        <v>29.91</v>
      </c>
      <c r="G124" s="21">
        <v>29.91</v>
      </c>
      <c r="H124" s="21"/>
      <c r="I124" s="21"/>
      <c r="J124" s="21"/>
      <c r="K124" s="21"/>
      <c r="L124" s="21" t="s">
        <v>705</v>
      </c>
      <c r="M124" s="21" t="s">
        <v>705</v>
      </c>
      <c r="N124" s="21" t="s">
        <v>2064</v>
      </c>
      <c r="O124" s="21"/>
      <c r="P124" s="21"/>
      <c r="Q124" s="21">
        <v>29.91</v>
      </c>
      <c r="R124" s="21" t="s">
        <v>1199</v>
      </c>
      <c r="S124" s="21" t="s">
        <v>2060</v>
      </c>
      <c r="T124" s="14" t="s">
        <v>40</v>
      </c>
      <c r="U124" s="21" t="s">
        <v>2060</v>
      </c>
      <c r="V124" s="21" t="s">
        <v>2061</v>
      </c>
      <c r="W124" s="109" t="s">
        <v>28</v>
      </c>
      <c r="X124" s="14"/>
      <c r="Y124" s="99"/>
    </row>
    <row r="125" s="1" customFormat="1" ht="57" customHeight="1" spans="1:25">
      <c r="A125" s="14">
        <v>120</v>
      </c>
      <c r="B125" s="21"/>
      <c r="C125" s="21" t="s">
        <v>514</v>
      </c>
      <c r="D125" s="21" t="s">
        <v>2065</v>
      </c>
      <c r="E125" s="21" t="s">
        <v>2066</v>
      </c>
      <c r="F125" s="21">
        <v>33.97</v>
      </c>
      <c r="G125" s="21">
        <v>33.97</v>
      </c>
      <c r="H125" s="21"/>
      <c r="I125" s="21"/>
      <c r="J125" s="21"/>
      <c r="K125" s="21"/>
      <c r="L125" s="21" t="s">
        <v>705</v>
      </c>
      <c r="M125" s="21" t="s">
        <v>705</v>
      </c>
      <c r="N125" s="21" t="s">
        <v>2067</v>
      </c>
      <c r="O125" s="21"/>
      <c r="P125" s="21"/>
      <c r="Q125" s="21"/>
      <c r="R125" s="21"/>
      <c r="S125" s="21" t="s">
        <v>2060</v>
      </c>
      <c r="T125" s="14" t="s">
        <v>40</v>
      </c>
      <c r="U125" s="21" t="s">
        <v>2060</v>
      </c>
      <c r="V125" s="21" t="s">
        <v>2061</v>
      </c>
      <c r="W125" s="109" t="s">
        <v>28</v>
      </c>
      <c r="X125" s="14"/>
      <c r="Y125" s="99"/>
    </row>
    <row r="126" s="1" customFormat="1" ht="57" customHeight="1" spans="1:25">
      <c r="A126" s="14">
        <v>121</v>
      </c>
      <c r="B126" s="21" t="s">
        <v>31</v>
      </c>
      <c r="C126" s="21" t="s">
        <v>514</v>
      </c>
      <c r="D126" s="21" t="s">
        <v>2068</v>
      </c>
      <c r="E126" s="21" t="s">
        <v>2069</v>
      </c>
      <c r="F126" s="21">
        <v>39.05</v>
      </c>
      <c r="G126" s="21">
        <v>39.05</v>
      </c>
      <c r="H126" s="21"/>
      <c r="I126" s="21"/>
      <c r="J126" s="21"/>
      <c r="K126" s="21"/>
      <c r="L126" s="21" t="s">
        <v>705</v>
      </c>
      <c r="M126" s="21" t="s">
        <v>705</v>
      </c>
      <c r="N126" s="21" t="s">
        <v>2070</v>
      </c>
      <c r="O126" s="21"/>
      <c r="P126" s="21"/>
      <c r="Q126" s="21">
        <v>39.05</v>
      </c>
      <c r="R126" s="21" t="s">
        <v>1199</v>
      </c>
      <c r="S126" s="21" t="s">
        <v>2071</v>
      </c>
      <c r="T126" s="14" t="s">
        <v>40</v>
      </c>
      <c r="U126" s="21" t="s">
        <v>2071</v>
      </c>
      <c r="V126" s="21" t="s">
        <v>2072</v>
      </c>
      <c r="W126" s="109" t="s">
        <v>28</v>
      </c>
      <c r="X126" s="14"/>
      <c r="Y126" s="99"/>
    </row>
    <row r="127" s="1" customFormat="1" ht="57" customHeight="1" spans="1:25">
      <c r="A127" s="14">
        <v>122</v>
      </c>
      <c r="B127" s="21"/>
      <c r="C127" s="21" t="s">
        <v>514</v>
      </c>
      <c r="D127" s="21" t="s">
        <v>2073</v>
      </c>
      <c r="E127" s="21" t="s">
        <v>2074</v>
      </c>
      <c r="F127" s="21">
        <v>32.95</v>
      </c>
      <c r="G127" s="21">
        <v>32.95</v>
      </c>
      <c r="H127" s="21"/>
      <c r="I127" s="21"/>
      <c r="J127" s="21"/>
      <c r="K127" s="21"/>
      <c r="L127" s="21" t="s">
        <v>705</v>
      </c>
      <c r="M127" s="21" t="s">
        <v>705</v>
      </c>
      <c r="N127" s="21" t="s">
        <v>2075</v>
      </c>
      <c r="O127" s="21"/>
      <c r="P127" s="21"/>
      <c r="Q127" s="21"/>
      <c r="R127" s="21"/>
      <c r="S127" s="21" t="s">
        <v>2076</v>
      </c>
      <c r="T127" s="14" t="s">
        <v>40</v>
      </c>
      <c r="U127" s="21" t="s">
        <v>2076</v>
      </c>
      <c r="V127" s="21" t="s">
        <v>2077</v>
      </c>
      <c r="W127" s="109" t="s">
        <v>28</v>
      </c>
      <c r="X127" s="14"/>
      <c r="Y127" s="99"/>
    </row>
    <row r="128" s="1" customFormat="1" ht="57" customHeight="1" spans="1:25">
      <c r="A128" s="14">
        <v>123</v>
      </c>
      <c r="B128" s="21" t="s">
        <v>31</v>
      </c>
      <c r="C128" s="21" t="s">
        <v>514</v>
      </c>
      <c r="D128" s="21" t="s">
        <v>2078</v>
      </c>
      <c r="E128" s="21" t="s">
        <v>2079</v>
      </c>
      <c r="F128" s="21">
        <v>29.21</v>
      </c>
      <c r="G128" s="21">
        <v>29.21</v>
      </c>
      <c r="H128" s="21"/>
      <c r="I128" s="21"/>
      <c r="J128" s="21"/>
      <c r="K128" s="21"/>
      <c r="L128" s="21" t="s">
        <v>705</v>
      </c>
      <c r="M128" s="21" t="s">
        <v>705</v>
      </c>
      <c r="N128" s="21" t="s">
        <v>2080</v>
      </c>
      <c r="O128" s="21"/>
      <c r="P128" s="21"/>
      <c r="Q128" s="21">
        <v>29.21</v>
      </c>
      <c r="R128" s="21" t="s">
        <v>1199</v>
      </c>
      <c r="S128" s="21" t="s">
        <v>2076</v>
      </c>
      <c r="T128" s="14" t="s">
        <v>40</v>
      </c>
      <c r="U128" s="21" t="s">
        <v>2076</v>
      </c>
      <c r="V128" s="21" t="s">
        <v>2077</v>
      </c>
      <c r="W128" s="109" t="s">
        <v>28</v>
      </c>
      <c r="X128" s="14"/>
      <c r="Y128" s="99"/>
    </row>
    <row r="129" s="1" customFormat="1" ht="57" customHeight="1" spans="1:25">
      <c r="A129" s="14">
        <v>124</v>
      </c>
      <c r="B129" s="21"/>
      <c r="C129" s="21" t="s">
        <v>514</v>
      </c>
      <c r="D129" s="21" t="s">
        <v>2081</v>
      </c>
      <c r="E129" s="21" t="s">
        <v>2082</v>
      </c>
      <c r="F129" s="21">
        <v>21.95</v>
      </c>
      <c r="G129" s="21">
        <v>21.95</v>
      </c>
      <c r="H129" s="21"/>
      <c r="I129" s="21"/>
      <c r="J129" s="21"/>
      <c r="K129" s="21"/>
      <c r="L129" s="21" t="s">
        <v>705</v>
      </c>
      <c r="M129" s="21" t="s">
        <v>705</v>
      </c>
      <c r="N129" s="21" t="s">
        <v>2083</v>
      </c>
      <c r="O129" s="21"/>
      <c r="P129" s="21"/>
      <c r="Q129" s="21"/>
      <c r="R129" s="21"/>
      <c r="S129" s="21" t="s">
        <v>2084</v>
      </c>
      <c r="T129" s="14" t="s">
        <v>40</v>
      </c>
      <c r="U129" s="21" t="s">
        <v>2084</v>
      </c>
      <c r="V129" s="21" t="s">
        <v>2085</v>
      </c>
      <c r="W129" s="109" t="s">
        <v>28</v>
      </c>
      <c r="X129" s="14"/>
      <c r="Y129" s="99"/>
    </row>
    <row r="130" s="1" customFormat="1" ht="57" customHeight="1" spans="1:25">
      <c r="A130" s="14">
        <v>125</v>
      </c>
      <c r="B130" s="21" t="s">
        <v>127</v>
      </c>
      <c r="C130" s="21" t="s">
        <v>69</v>
      </c>
      <c r="D130" s="21" t="s">
        <v>134</v>
      </c>
      <c r="E130" s="21" t="s">
        <v>2086</v>
      </c>
      <c r="F130" s="21">
        <v>225.4131</v>
      </c>
      <c r="G130" s="21">
        <v>225.4131</v>
      </c>
      <c r="H130" s="21"/>
      <c r="I130" s="21"/>
      <c r="J130" s="21"/>
      <c r="K130" s="21"/>
      <c r="L130" s="21" t="s">
        <v>130</v>
      </c>
      <c r="M130" s="21" t="s">
        <v>131</v>
      </c>
      <c r="N130" s="21" t="s">
        <v>2087</v>
      </c>
      <c r="O130" s="21"/>
      <c r="P130" s="21"/>
      <c r="Q130" s="21">
        <v>225.4131</v>
      </c>
      <c r="R130" s="21" t="s">
        <v>39</v>
      </c>
      <c r="S130" s="21" t="s">
        <v>134</v>
      </c>
      <c r="T130" s="14" t="s">
        <v>40</v>
      </c>
      <c r="U130" s="21" t="s">
        <v>862</v>
      </c>
      <c r="V130" s="21" t="s">
        <v>137</v>
      </c>
      <c r="W130" s="109" t="s">
        <v>28</v>
      </c>
      <c r="X130" s="14"/>
      <c r="Y130" s="99"/>
    </row>
    <row r="131" s="1" customFormat="1" ht="57" customHeight="1" spans="1:25">
      <c r="A131" s="14">
        <v>126</v>
      </c>
      <c r="B131" s="21" t="s">
        <v>127</v>
      </c>
      <c r="C131" s="21" t="s">
        <v>69</v>
      </c>
      <c r="D131" s="21" t="s">
        <v>134</v>
      </c>
      <c r="E131" s="21" t="s">
        <v>2088</v>
      </c>
      <c r="F131" s="21">
        <v>84.5069</v>
      </c>
      <c r="G131" s="21">
        <v>84.5069</v>
      </c>
      <c r="H131" s="21"/>
      <c r="I131" s="21"/>
      <c r="J131" s="21"/>
      <c r="K131" s="21"/>
      <c r="L131" s="21" t="s">
        <v>130</v>
      </c>
      <c r="M131" s="21" t="s">
        <v>131</v>
      </c>
      <c r="N131" s="21" t="s">
        <v>2089</v>
      </c>
      <c r="O131" s="21"/>
      <c r="P131" s="21"/>
      <c r="Q131" s="21">
        <v>84.5069</v>
      </c>
      <c r="R131" s="21" t="s">
        <v>39</v>
      </c>
      <c r="S131" s="21" t="s">
        <v>134</v>
      </c>
      <c r="T131" s="14" t="s">
        <v>40</v>
      </c>
      <c r="U131" s="21" t="s">
        <v>862</v>
      </c>
      <c r="V131" s="21" t="s">
        <v>137</v>
      </c>
      <c r="W131" s="109" t="s">
        <v>28</v>
      </c>
      <c r="X131" s="14"/>
      <c r="Y131" s="99"/>
    </row>
    <row r="132" s="1" customFormat="1" ht="57" customHeight="1" spans="1:25">
      <c r="A132" s="14">
        <v>127</v>
      </c>
      <c r="B132" s="21" t="s">
        <v>127</v>
      </c>
      <c r="C132" s="21" t="s">
        <v>804</v>
      </c>
      <c r="D132" s="21" t="s">
        <v>866</v>
      </c>
      <c r="E132" s="21" t="s">
        <v>2090</v>
      </c>
      <c r="F132" s="21">
        <v>86.4347</v>
      </c>
      <c r="G132" s="21">
        <v>86.4347</v>
      </c>
      <c r="H132" s="21"/>
      <c r="I132" s="21"/>
      <c r="J132" s="21"/>
      <c r="K132" s="21"/>
      <c r="L132" s="21" t="s">
        <v>130</v>
      </c>
      <c r="M132" s="21" t="s">
        <v>131</v>
      </c>
      <c r="N132" s="21" t="s">
        <v>2091</v>
      </c>
      <c r="O132" s="21"/>
      <c r="P132" s="21"/>
      <c r="Q132" s="21">
        <v>86.4347</v>
      </c>
      <c r="R132" s="21" t="s">
        <v>39</v>
      </c>
      <c r="S132" s="21" t="s">
        <v>866</v>
      </c>
      <c r="T132" s="14" t="s">
        <v>40</v>
      </c>
      <c r="U132" s="21" t="s">
        <v>866</v>
      </c>
      <c r="V132" s="21" t="s">
        <v>869</v>
      </c>
      <c r="W132" s="109" t="s">
        <v>28</v>
      </c>
      <c r="X132" s="14"/>
      <c r="Y132" s="99"/>
    </row>
    <row r="133" s="1" customFormat="1" ht="57" customHeight="1" spans="1:25">
      <c r="A133" s="14">
        <v>128</v>
      </c>
      <c r="B133" s="21" t="s">
        <v>31</v>
      </c>
      <c r="C133" s="21" t="s">
        <v>514</v>
      </c>
      <c r="D133" s="21" t="s">
        <v>2092</v>
      </c>
      <c r="E133" s="21" t="s">
        <v>2093</v>
      </c>
      <c r="F133" s="21">
        <v>27.64</v>
      </c>
      <c r="G133" s="21">
        <v>27.64</v>
      </c>
      <c r="H133" s="21"/>
      <c r="I133" s="21"/>
      <c r="J133" s="21"/>
      <c r="K133" s="21"/>
      <c r="L133" s="21" t="s">
        <v>705</v>
      </c>
      <c r="M133" s="21" t="s">
        <v>705</v>
      </c>
      <c r="N133" s="21" t="s">
        <v>2094</v>
      </c>
      <c r="O133" s="35"/>
      <c r="P133" s="35"/>
      <c r="Q133" s="21">
        <v>27.64</v>
      </c>
      <c r="R133" s="21" t="s">
        <v>1199</v>
      </c>
      <c r="S133" s="21" t="s">
        <v>2095</v>
      </c>
      <c r="T133" s="14" t="s">
        <v>40</v>
      </c>
      <c r="U133" s="21" t="s">
        <v>2095</v>
      </c>
      <c r="V133" s="21" t="s">
        <v>875</v>
      </c>
      <c r="W133" s="109" t="s">
        <v>28</v>
      </c>
      <c r="X133" s="14"/>
      <c r="Y133" s="99"/>
    </row>
    <row r="134" s="1" customFormat="1" ht="57" customHeight="1" spans="1:25">
      <c r="A134" s="14">
        <v>129</v>
      </c>
      <c r="B134" s="21" t="s">
        <v>31</v>
      </c>
      <c r="C134" s="21" t="s">
        <v>514</v>
      </c>
      <c r="D134" s="21" t="s">
        <v>2096</v>
      </c>
      <c r="E134" s="21" t="s">
        <v>2097</v>
      </c>
      <c r="F134" s="21">
        <v>30.46</v>
      </c>
      <c r="G134" s="21">
        <v>30.46</v>
      </c>
      <c r="H134" s="21"/>
      <c r="I134" s="21"/>
      <c r="J134" s="21"/>
      <c r="K134" s="21"/>
      <c r="L134" s="21" t="s">
        <v>705</v>
      </c>
      <c r="M134" s="21" t="s">
        <v>705</v>
      </c>
      <c r="N134" s="21" t="s">
        <v>2098</v>
      </c>
      <c r="O134" s="35"/>
      <c r="P134" s="35"/>
      <c r="Q134" s="21">
        <v>30.46</v>
      </c>
      <c r="R134" s="21" t="s">
        <v>1199</v>
      </c>
      <c r="S134" s="21" t="s">
        <v>2095</v>
      </c>
      <c r="T134" s="14" t="s">
        <v>40</v>
      </c>
      <c r="U134" s="21" t="s">
        <v>2095</v>
      </c>
      <c r="V134" s="21" t="s">
        <v>875</v>
      </c>
      <c r="W134" s="109" t="s">
        <v>28</v>
      </c>
      <c r="X134" s="14"/>
      <c r="Y134" s="99"/>
    </row>
    <row r="135" s="1" customFormat="1" ht="57" customHeight="1" spans="1:25">
      <c r="A135" s="14">
        <v>130</v>
      </c>
      <c r="B135" s="21" t="s">
        <v>31</v>
      </c>
      <c r="C135" s="21" t="s">
        <v>514</v>
      </c>
      <c r="D135" s="21" t="s">
        <v>2099</v>
      </c>
      <c r="E135" s="21" t="s">
        <v>2100</v>
      </c>
      <c r="F135" s="21">
        <v>32.03</v>
      </c>
      <c r="G135" s="21">
        <v>32.03</v>
      </c>
      <c r="H135" s="21"/>
      <c r="I135" s="21"/>
      <c r="J135" s="21"/>
      <c r="K135" s="21"/>
      <c r="L135" s="21" t="s">
        <v>705</v>
      </c>
      <c r="M135" s="21" t="s">
        <v>705</v>
      </c>
      <c r="N135" s="21" t="s">
        <v>2101</v>
      </c>
      <c r="O135" s="35"/>
      <c r="P135" s="35"/>
      <c r="Q135" s="21">
        <v>32.03</v>
      </c>
      <c r="R135" s="21" t="s">
        <v>1199</v>
      </c>
      <c r="S135" s="21" t="s">
        <v>2102</v>
      </c>
      <c r="T135" s="14" t="s">
        <v>40</v>
      </c>
      <c r="U135" s="21" t="s">
        <v>2102</v>
      </c>
      <c r="V135" s="21" t="s">
        <v>875</v>
      </c>
      <c r="W135" s="109" t="s">
        <v>28</v>
      </c>
      <c r="X135" s="14"/>
      <c r="Y135" s="99"/>
    </row>
    <row r="136" s="1" customFormat="1" ht="57" customHeight="1" spans="1:25">
      <c r="A136" s="14">
        <v>131</v>
      </c>
      <c r="B136" s="21" t="s">
        <v>31</v>
      </c>
      <c r="C136" s="21" t="s">
        <v>514</v>
      </c>
      <c r="D136" s="21" t="s">
        <v>2103</v>
      </c>
      <c r="E136" s="21" t="s">
        <v>2104</v>
      </c>
      <c r="F136" s="21">
        <v>26.81</v>
      </c>
      <c r="G136" s="21">
        <v>26.81</v>
      </c>
      <c r="H136" s="21"/>
      <c r="I136" s="21"/>
      <c r="J136" s="21"/>
      <c r="K136" s="21"/>
      <c r="L136" s="21" t="s">
        <v>705</v>
      </c>
      <c r="M136" s="21" t="s">
        <v>705</v>
      </c>
      <c r="N136" s="21" t="s">
        <v>2105</v>
      </c>
      <c r="O136" s="21"/>
      <c r="P136" s="21"/>
      <c r="Q136" s="21">
        <v>26.81</v>
      </c>
      <c r="R136" s="21" t="s">
        <v>1199</v>
      </c>
      <c r="S136" s="21" t="s">
        <v>2106</v>
      </c>
      <c r="T136" s="14" t="s">
        <v>40</v>
      </c>
      <c r="U136" s="21" t="s">
        <v>2106</v>
      </c>
      <c r="V136" s="21" t="s">
        <v>2107</v>
      </c>
      <c r="W136" s="109" t="s">
        <v>28</v>
      </c>
      <c r="X136" s="14"/>
      <c r="Y136" s="99"/>
    </row>
    <row r="137" s="1" customFormat="1" ht="57" customHeight="1" spans="1:25">
      <c r="A137" s="14">
        <v>132</v>
      </c>
      <c r="B137" s="21" t="s">
        <v>31</v>
      </c>
      <c r="C137" s="21" t="s">
        <v>539</v>
      </c>
      <c r="D137" s="21" t="s">
        <v>872</v>
      </c>
      <c r="E137" s="21" t="s">
        <v>2108</v>
      </c>
      <c r="F137" s="21">
        <v>29.7086</v>
      </c>
      <c r="G137" s="21"/>
      <c r="H137" s="21"/>
      <c r="I137" s="21"/>
      <c r="J137" s="21"/>
      <c r="K137" s="21">
        <v>29.7086</v>
      </c>
      <c r="L137" s="21" t="s">
        <v>542</v>
      </c>
      <c r="M137" s="21" t="s">
        <v>542</v>
      </c>
      <c r="N137" s="21" t="s">
        <v>1811</v>
      </c>
      <c r="O137" s="21"/>
      <c r="P137" s="21"/>
      <c r="Q137" s="21">
        <v>29.7086</v>
      </c>
      <c r="R137" s="21" t="s">
        <v>544</v>
      </c>
      <c r="S137" s="21" t="s">
        <v>883</v>
      </c>
      <c r="T137" s="14" t="s">
        <v>40</v>
      </c>
      <c r="U137" s="21" t="s">
        <v>542</v>
      </c>
      <c r="V137" s="21" t="s">
        <v>884</v>
      </c>
      <c r="W137" s="109" t="s">
        <v>28</v>
      </c>
      <c r="X137" s="14"/>
      <c r="Y137" s="99"/>
    </row>
    <row r="138" s="1" customFormat="1" ht="57" customHeight="1" spans="1:25">
      <c r="A138" s="14">
        <v>133</v>
      </c>
      <c r="B138" s="21" t="s">
        <v>31</v>
      </c>
      <c r="C138" s="21" t="s">
        <v>539</v>
      </c>
      <c r="D138" s="21" t="s">
        <v>2109</v>
      </c>
      <c r="E138" s="21" t="s">
        <v>2110</v>
      </c>
      <c r="F138" s="21">
        <v>29.8086</v>
      </c>
      <c r="G138" s="21"/>
      <c r="H138" s="21"/>
      <c r="I138" s="21"/>
      <c r="J138" s="21"/>
      <c r="K138" s="21">
        <v>29.8086</v>
      </c>
      <c r="L138" s="21" t="s">
        <v>542</v>
      </c>
      <c r="M138" s="21" t="s">
        <v>542</v>
      </c>
      <c r="N138" s="21" t="s">
        <v>1811</v>
      </c>
      <c r="O138" s="21"/>
      <c r="P138" s="21"/>
      <c r="Q138" s="21">
        <v>29.8086</v>
      </c>
      <c r="R138" s="21" t="s">
        <v>544</v>
      </c>
      <c r="S138" s="21" t="s">
        <v>883</v>
      </c>
      <c r="T138" s="14" t="s">
        <v>40</v>
      </c>
      <c r="U138" s="21" t="s">
        <v>542</v>
      </c>
      <c r="V138" s="21" t="s">
        <v>884</v>
      </c>
      <c r="W138" s="109" t="s">
        <v>28</v>
      </c>
      <c r="X138" s="14"/>
      <c r="Y138" s="99"/>
    </row>
    <row r="139" s="1" customFormat="1" ht="57" customHeight="1" spans="1:25">
      <c r="A139" s="14">
        <v>134</v>
      </c>
      <c r="B139" s="21" t="s">
        <v>31</v>
      </c>
      <c r="C139" s="21" t="s">
        <v>539</v>
      </c>
      <c r="D139" s="21" t="s">
        <v>2111</v>
      </c>
      <c r="E139" s="21" t="s">
        <v>2112</v>
      </c>
      <c r="F139" s="21">
        <v>28.9086</v>
      </c>
      <c r="G139" s="21"/>
      <c r="H139" s="21"/>
      <c r="I139" s="21"/>
      <c r="J139" s="21"/>
      <c r="K139" s="21">
        <v>28.9086</v>
      </c>
      <c r="L139" s="21" t="s">
        <v>542</v>
      </c>
      <c r="M139" s="21" t="s">
        <v>542</v>
      </c>
      <c r="N139" s="21" t="s">
        <v>1811</v>
      </c>
      <c r="O139" s="21"/>
      <c r="P139" s="21"/>
      <c r="Q139" s="21">
        <v>28.9086</v>
      </c>
      <c r="R139" s="21" t="s">
        <v>544</v>
      </c>
      <c r="S139" s="21" t="s">
        <v>883</v>
      </c>
      <c r="T139" s="14" t="s">
        <v>40</v>
      </c>
      <c r="U139" s="21" t="s">
        <v>542</v>
      </c>
      <c r="V139" s="21" t="s">
        <v>884</v>
      </c>
      <c r="W139" s="109" t="s">
        <v>28</v>
      </c>
      <c r="X139" s="14"/>
      <c r="Y139" s="99"/>
    </row>
    <row r="140" s="1" customFormat="1" ht="81" customHeight="1" spans="1:25">
      <c r="A140" s="14">
        <v>135</v>
      </c>
      <c r="B140" s="21" t="s">
        <v>31</v>
      </c>
      <c r="C140" s="21" t="s">
        <v>539</v>
      </c>
      <c r="D140" s="21" t="s">
        <v>905</v>
      </c>
      <c r="E140" s="21" t="s">
        <v>2113</v>
      </c>
      <c r="F140" s="21">
        <v>29.8086</v>
      </c>
      <c r="G140" s="21"/>
      <c r="H140" s="21"/>
      <c r="I140" s="21"/>
      <c r="J140" s="21"/>
      <c r="K140" s="21">
        <v>29.8086</v>
      </c>
      <c r="L140" s="21" t="s">
        <v>542</v>
      </c>
      <c r="M140" s="21" t="s">
        <v>542</v>
      </c>
      <c r="N140" s="21" t="s">
        <v>1811</v>
      </c>
      <c r="O140" s="21"/>
      <c r="P140" s="21"/>
      <c r="Q140" s="21">
        <v>29.8086</v>
      </c>
      <c r="R140" s="21" t="s">
        <v>544</v>
      </c>
      <c r="S140" s="21" t="s">
        <v>883</v>
      </c>
      <c r="T140" s="14" t="s">
        <v>40</v>
      </c>
      <c r="U140" s="21" t="s">
        <v>542</v>
      </c>
      <c r="V140" s="21" t="s">
        <v>884</v>
      </c>
      <c r="W140" s="109" t="s">
        <v>28</v>
      </c>
      <c r="X140" s="14"/>
      <c r="Y140" s="99"/>
    </row>
    <row r="141" s="1" customFormat="1" ht="87" customHeight="1" spans="1:25">
      <c r="A141" s="14">
        <v>136</v>
      </c>
      <c r="B141" s="21" t="s">
        <v>31</v>
      </c>
      <c r="C141" s="21" t="s">
        <v>539</v>
      </c>
      <c r="D141" s="21" t="s">
        <v>2114</v>
      </c>
      <c r="E141" s="21" t="s">
        <v>2115</v>
      </c>
      <c r="F141" s="21">
        <v>28.9086</v>
      </c>
      <c r="G141" s="21"/>
      <c r="H141" s="21"/>
      <c r="I141" s="21"/>
      <c r="J141" s="21"/>
      <c r="K141" s="21">
        <v>28.9086</v>
      </c>
      <c r="L141" s="21" t="s">
        <v>542</v>
      </c>
      <c r="M141" s="21" t="s">
        <v>542</v>
      </c>
      <c r="N141" s="21" t="s">
        <v>1811</v>
      </c>
      <c r="O141" s="21"/>
      <c r="P141" s="21"/>
      <c r="Q141" s="21">
        <v>28.9086</v>
      </c>
      <c r="R141" s="21" t="s">
        <v>544</v>
      </c>
      <c r="S141" s="21" t="s">
        <v>883</v>
      </c>
      <c r="T141" s="14" t="s">
        <v>40</v>
      </c>
      <c r="U141" s="21" t="s">
        <v>542</v>
      </c>
      <c r="V141" s="21" t="s">
        <v>884</v>
      </c>
      <c r="W141" s="109" t="s">
        <v>28</v>
      </c>
      <c r="X141" s="14"/>
      <c r="Y141" s="99"/>
    </row>
    <row r="142" s="1" customFormat="1" ht="66" customHeight="1" spans="1:25">
      <c r="A142" s="14">
        <v>137</v>
      </c>
      <c r="B142" s="21" t="s">
        <v>31</v>
      </c>
      <c r="C142" s="21" t="s">
        <v>804</v>
      </c>
      <c r="D142" s="21" t="s">
        <v>1618</v>
      </c>
      <c r="E142" s="21" t="s">
        <v>958</v>
      </c>
      <c r="F142" s="21">
        <v>358</v>
      </c>
      <c r="G142" s="21"/>
      <c r="H142" s="21"/>
      <c r="I142" s="21"/>
      <c r="J142" s="21"/>
      <c r="K142" s="21">
        <v>358</v>
      </c>
      <c r="L142" s="21" t="s">
        <v>143</v>
      </c>
      <c r="M142" s="21" t="s">
        <v>143</v>
      </c>
      <c r="N142" s="21" t="s">
        <v>959</v>
      </c>
      <c r="O142" s="21">
        <v>3000</v>
      </c>
      <c r="P142" s="21" t="s">
        <v>933</v>
      </c>
      <c r="Q142" s="21">
        <v>358</v>
      </c>
      <c r="R142" s="21" t="s">
        <v>1618</v>
      </c>
      <c r="S142" s="21" t="s">
        <v>39</v>
      </c>
      <c r="T142" s="14" t="s">
        <v>40</v>
      </c>
      <c r="U142" s="21" t="s">
        <v>1618</v>
      </c>
      <c r="V142" s="21" t="s">
        <v>155</v>
      </c>
      <c r="W142" s="109" t="s">
        <v>28</v>
      </c>
      <c r="X142" s="14"/>
      <c r="Y142" s="99"/>
    </row>
    <row r="143" s="1" customFormat="1" ht="66" customHeight="1" spans="1:25">
      <c r="A143" s="14">
        <v>138</v>
      </c>
      <c r="B143" s="21" t="s">
        <v>31</v>
      </c>
      <c r="C143" s="21" t="s">
        <v>804</v>
      </c>
      <c r="D143" s="21" t="s">
        <v>2116</v>
      </c>
      <c r="E143" s="21" t="s">
        <v>958</v>
      </c>
      <c r="F143" s="21">
        <v>358</v>
      </c>
      <c r="G143" s="21"/>
      <c r="H143" s="21"/>
      <c r="I143" s="21"/>
      <c r="J143" s="21"/>
      <c r="K143" s="21">
        <v>358</v>
      </c>
      <c r="L143" s="21" t="s">
        <v>143</v>
      </c>
      <c r="M143" s="21" t="s">
        <v>143</v>
      </c>
      <c r="N143" s="21" t="s">
        <v>959</v>
      </c>
      <c r="O143" s="21">
        <v>3000</v>
      </c>
      <c r="P143" s="21" t="s">
        <v>933</v>
      </c>
      <c r="Q143" s="21">
        <v>358</v>
      </c>
      <c r="R143" s="21" t="s">
        <v>2116</v>
      </c>
      <c r="S143" s="21" t="s">
        <v>39</v>
      </c>
      <c r="T143" s="14" t="s">
        <v>40</v>
      </c>
      <c r="U143" s="21" t="s">
        <v>2116</v>
      </c>
      <c r="V143" s="21" t="s">
        <v>155</v>
      </c>
      <c r="W143" s="109" t="s">
        <v>28</v>
      </c>
      <c r="X143" s="14"/>
      <c r="Y143" s="99"/>
    </row>
    <row r="144" s="1" customFormat="1" ht="66" customHeight="1" spans="1:25">
      <c r="A144" s="14">
        <v>139</v>
      </c>
      <c r="B144" s="21" t="s">
        <v>31</v>
      </c>
      <c r="C144" s="21" t="s">
        <v>69</v>
      </c>
      <c r="D144" s="21" t="s">
        <v>2117</v>
      </c>
      <c r="E144" s="21" t="s">
        <v>2118</v>
      </c>
      <c r="F144" s="21">
        <v>17.2</v>
      </c>
      <c r="G144" s="21"/>
      <c r="H144" s="21"/>
      <c r="I144" s="21"/>
      <c r="J144" s="21"/>
      <c r="K144" s="21">
        <v>17.2</v>
      </c>
      <c r="L144" s="21" t="s">
        <v>143</v>
      </c>
      <c r="M144" s="21" t="s">
        <v>143</v>
      </c>
      <c r="N144" s="21" t="s">
        <v>2118</v>
      </c>
      <c r="O144" s="21">
        <v>500</v>
      </c>
      <c r="P144" s="21" t="s">
        <v>38</v>
      </c>
      <c r="Q144" s="21">
        <v>17.2</v>
      </c>
      <c r="R144" s="21" t="s">
        <v>2117</v>
      </c>
      <c r="S144" s="21" t="s">
        <v>39</v>
      </c>
      <c r="T144" s="14" t="s">
        <v>40</v>
      </c>
      <c r="U144" s="21" t="s">
        <v>2117</v>
      </c>
      <c r="V144" s="21" t="s">
        <v>942</v>
      </c>
      <c r="W144" s="109" t="s">
        <v>28</v>
      </c>
      <c r="X144" s="14"/>
      <c r="Y144" s="99"/>
    </row>
    <row r="145" s="1" customFormat="1" ht="66" customHeight="1" spans="1:25">
      <c r="A145" s="14">
        <v>140</v>
      </c>
      <c r="B145" s="21" t="s">
        <v>31</v>
      </c>
      <c r="C145" s="21" t="s">
        <v>69</v>
      </c>
      <c r="D145" s="21" t="s">
        <v>2119</v>
      </c>
      <c r="E145" s="21" t="s">
        <v>2118</v>
      </c>
      <c r="F145" s="21">
        <v>60</v>
      </c>
      <c r="G145" s="21"/>
      <c r="H145" s="21"/>
      <c r="I145" s="21"/>
      <c r="J145" s="21"/>
      <c r="K145" s="21">
        <v>60</v>
      </c>
      <c r="L145" s="21" t="s">
        <v>143</v>
      </c>
      <c r="M145" s="21" t="s">
        <v>143</v>
      </c>
      <c r="N145" s="21" t="s">
        <v>2118</v>
      </c>
      <c r="O145" s="21">
        <v>2000</v>
      </c>
      <c r="P145" s="21" t="s">
        <v>38</v>
      </c>
      <c r="Q145" s="21">
        <v>60</v>
      </c>
      <c r="R145" s="21" t="s">
        <v>2119</v>
      </c>
      <c r="S145" s="21" t="s">
        <v>39</v>
      </c>
      <c r="T145" s="14" t="s">
        <v>40</v>
      </c>
      <c r="U145" s="21" t="s">
        <v>2119</v>
      </c>
      <c r="V145" s="21" t="s">
        <v>942</v>
      </c>
      <c r="W145" s="109" t="s">
        <v>28</v>
      </c>
      <c r="X145" s="14"/>
      <c r="Y145" s="99"/>
    </row>
    <row r="146" s="1" customFormat="1" ht="66" customHeight="1" spans="1:25">
      <c r="A146" s="14">
        <v>141</v>
      </c>
      <c r="B146" s="21" t="s">
        <v>31</v>
      </c>
      <c r="C146" s="21" t="s">
        <v>804</v>
      </c>
      <c r="D146" s="21" t="s">
        <v>2120</v>
      </c>
      <c r="E146" s="21" t="s">
        <v>2121</v>
      </c>
      <c r="F146" s="21">
        <v>50</v>
      </c>
      <c r="G146" s="21"/>
      <c r="H146" s="21"/>
      <c r="I146" s="21"/>
      <c r="J146" s="21"/>
      <c r="K146" s="21">
        <v>50</v>
      </c>
      <c r="L146" s="21" t="s">
        <v>143</v>
      </c>
      <c r="M146" s="21" t="s">
        <v>143</v>
      </c>
      <c r="N146" s="21" t="s">
        <v>2122</v>
      </c>
      <c r="O146" s="21">
        <v>1</v>
      </c>
      <c r="P146" s="21" t="s">
        <v>198</v>
      </c>
      <c r="Q146" s="21">
        <v>50</v>
      </c>
      <c r="R146" s="21" t="s">
        <v>2120</v>
      </c>
      <c r="S146" s="21" t="s">
        <v>39</v>
      </c>
      <c r="T146" s="14" t="s">
        <v>40</v>
      </c>
      <c r="U146" s="21" t="s">
        <v>2120</v>
      </c>
      <c r="V146" s="21" t="s">
        <v>975</v>
      </c>
      <c r="W146" s="109" t="s">
        <v>28</v>
      </c>
      <c r="X146" s="14"/>
      <c r="Y146" s="99"/>
    </row>
    <row r="147" s="1" customFormat="1" ht="66" customHeight="1" spans="1:25">
      <c r="A147" s="14">
        <v>142</v>
      </c>
      <c r="B147" s="21" t="s">
        <v>31</v>
      </c>
      <c r="C147" s="21" t="s">
        <v>69</v>
      </c>
      <c r="D147" s="21" t="s">
        <v>2123</v>
      </c>
      <c r="E147" s="21" t="s">
        <v>2118</v>
      </c>
      <c r="F147" s="21">
        <v>120</v>
      </c>
      <c r="G147" s="21">
        <v>120</v>
      </c>
      <c r="H147" s="21"/>
      <c r="I147" s="21"/>
      <c r="J147" s="21"/>
      <c r="K147" s="21"/>
      <c r="L147" s="21" t="s">
        <v>143</v>
      </c>
      <c r="M147" s="21" t="s">
        <v>143</v>
      </c>
      <c r="N147" s="21" t="s">
        <v>2124</v>
      </c>
      <c r="O147" s="21">
        <v>220</v>
      </c>
      <c r="P147" s="21" t="s">
        <v>38</v>
      </c>
      <c r="Q147" s="21">
        <v>120</v>
      </c>
      <c r="R147" s="21" t="s">
        <v>2123</v>
      </c>
      <c r="S147" s="21" t="s">
        <v>39</v>
      </c>
      <c r="T147" s="14" t="s">
        <v>40</v>
      </c>
      <c r="U147" s="21" t="s">
        <v>2123</v>
      </c>
      <c r="V147" s="21" t="s">
        <v>2125</v>
      </c>
      <c r="W147" s="109" t="s">
        <v>28</v>
      </c>
      <c r="X147" s="14"/>
      <c r="Y147" s="99"/>
    </row>
    <row r="148" s="1" customFormat="1" ht="66" customHeight="1" spans="1:25">
      <c r="A148" s="14">
        <v>143</v>
      </c>
      <c r="B148" s="21" t="s">
        <v>31</v>
      </c>
      <c r="C148" s="21" t="s">
        <v>69</v>
      </c>
      <c r="D148" s="21" t="s">
        <v>156</v>
      </c>
      <c r="E148" s="21" t="s">
        <v>2126</v>
      </c>
      <c r="F148" s="21">
        <v>240</v>
      </c>
      <c r="G148" s="21">
        <v>240</v>
      </c>
      <c r="H148" s="21"/>
      <c r="I148" s="21"/>
      <c r="J148" s="21"/>
      <c r="K148" s="21"/>
      <c r="L148" s="21" t="s">
        <v>143</v>
      </c>
      <c r="M148" s="21" t="s">
        <v>143</v>
      </c>
      <c r="N148" s="21" t="s">
        <v>2124</v>
      </c>
      <c r="O148" s="21">
        <v>220</v>
      </c>
      <c r="P148" s="21" t="s">
        <v>38</v>
      </c>
      <c r="Q148" s="21">
        <v>240</v>
      </c>
      <c r="R148" s="21" t="s">
        <v>156</v>
      </c>
      <c r="S148" s="21" t="s">
        <v>39</v>
      </c>
      <c r="T148" s="14" t="s">
        <v>40</v>
      </c>
      <c r="U148" s="21" t="s">
        <v>156</v>
      </c>
      <c r="V148" s="21" t="s">
        <v>155</v>
      </c>
      <c r="W148" s="109" t="s">
        <v>28</v>
      </c>
      <c r="X148" s="14"/>
      <c r="Y148" s="99"/>
    </row>
    <row r="149" s="1" customFormat="1" ht="66" customHeight="1" spans="1:25">
      <c r="A149" s="14">
        <v>144</v>
      </c>
      <c r="B149" s="21" t="s">
        <v>31</v>
      </c>
      <c r="C149" s="21" t="s">
        <v>69</v>
      </c>
      <c r="D149" s="21" t="s">
        <v>145</v>
      </c>
      <c r="E149" s="21" t="s">
        <v>2126</v>
      </c>
      <c r="F149" s="21">
        <v>30</v>
      </c>
      <c r="G149" s="21">
        <v>30</v>
      </c>
      <c r="H149" s="21"/>
      <c r="I149" s="21"/>
      <c r="J149" s="21"/>
      <c r="K149" s="21"/>
      <c r="L149" s="21" t="s">
        <v>143</v>
      </c>
      <c r="M149" s="21" t="s">
        <v>143</v>
      </c>
      <c r="N149" s="21" t="s">
        <v>2118</v>
      </c>
      <c r="O149" s="21">
        <v>5</v>
      </c>
      <c r="P149" s="21" t="s">
        <v>55</v>
      </c>
      <c r="Q149" s="21">
        <v>30</v>
      </c>
      <c r="R149" s="21" t="s">
        <v>145</v>
      </c>
      <c r="S149" s="21" t="s">
        <v>39</v>
      </c>
      <c r="T149" s="14" t="s">
        <v>40</v>
      </c>
      <c r="U149" s="21" t="s">
        <v>145</v>
      </c>
      <c r="V149" s="21" t="s">
        <v>149</v>
      </c>
      <c r="W149" s="109" t="s">
        <v>28</v>
      </c>
      <c r="X149" s="14"/>
      <c r="Y149" s="99"/>
    </row>
    <row r="150" s="1" customFormat="1" ht="66" customHeight="1" spans="1:25">
      <c r="A150" s="14">
        <v>145</v>
      </c>
      <c r="B150" s="21" t="s">
        <v>31</v>
      </c>
      <c r="C150" s="21" t="s">
        <v>514</v>
      </c>
      <c r="D150" s="21" t="s">
        <v>2127</v>
      </c>
      <c r="E150" s="21" t="s">
        <v>2128</v>
      </c>
      <c r="F150" s="21">
        <v>50.16</v>
      </c>
      <c r="G150" s="21">
        <v>50.16</v>
      </c>
      <c r="H150" s="21"/>
      <c r="I150" s="21"/>
      <c r="J150" s="21"/>
      <c r="K150" s="21"/>
      <c r="L150" s="21" t="s">
        <v>705</v>
      </c>
      <c r="M150" s="21" t="s">
        <v>705</v>
      </c>
      <c r="N150" s="21" t="s">
        <v>2129</v>
      </c>
      <c r="O150" s="21"/>
      <c r="P150" s="21"/>
      <c r="Q150" s="21">
        <v>50.16</v>
      </c>
      <c r="R150" s="21" t="s">
        <v>2130</v>
      </c>
      <c r="S150" s="21" t="s">
        <v>39</v>
      </c>
      <c r="T150" s="14" t="s">
        <v>40</v>
      </c>
      <c r="U150" s="21" t="s">
        <v>2130</v>
      </c>
      <c r="V150" s="21" t="s">
        <v>967</v>
      </c>
      <c r="W150" s="109" t="s">
        <v>28</v>
      </c>
      <c r="X150" s="14"/>
      <c r="Y150" s="99"/>
    </row>
    <row r="151" s="1" customFormat="1" ht="66" customHeight="1" spans="1:25">
      <c r="A151" s="14">
        <v>146</v>
      </c>
      <c r="B151" s="21" t="s">
        <v>31</v>
      </c>
      <c r="C151" s="21" t="s">
        <v>514</v>
      </c>
      <c r="D151" s="21" t="s">
        <v>2131</v>
      </c>
      <c r="E151" s="21" t="s">
        <v>2132</v>
      </c>
      <c r="F151" s="21">
        <v>38.13</v>
      </c>
      <c r="G151" s="21">
        <v>38.13</v>
      </c>
      <c r="H151" s="21"/>
      <c r="I151" s="21"/>
      <c r="J151" s="21"/>
      <c r="K151" s="21"/>
      <c r="L151" s="21" t="s">
        <v>705</v>
      </c>
      <c r="M151" s="21" t="s">
        <v>705</v>
      </c>
      <c r="N151" s="21" t="s">
        <v>2133</v>
      </c>
      <c r="O151" s="21"/>
      <c r="P151" s="21"/>
      <c r="Q151" s="21">
        <v>38.13</v>
      </c>
      <c r="R151" s="21" t="s">
        <v>2130</v>
      </c>
      <c r="S151" s="21" t="s">
        <v>39</v>
      </c>
      <c r="T151" s="14" t="s">
        <v>40</v>
      </c>
      <c r="U151" s="21" t="s">
        <v>2130</v>
      </c>
      <c r="V151" s="21" t="s">
        <v>967</v>
      </c>
      <c r="W151" s="109" t="s">
        <v>28</v>
      </c>
      <c r="X151" s="14"/>
      <c r="Y151" s="99"/>
    </row>
    <row r="152" s="1" customFormat="1" ht="66" customHeight="1" spans="1:25">
      <c r="A152" s="14">
        <v>147</v>
      </c>
      <c r="B152" s="21" t="s">
        <v>31</v>
      </c>
      <c r="C152" s="21" t="s">
        <v>514</v>
      </c>
      <c r="D152" s="21" t="s">
        <v>2134</v>
      </c>
      <c r="E152" s="21" t="s">
        <v>2135</v>
      </c>
      <c r="F152" s="21">
        <v>38.38</v>
      </c>
      <c r="G152" s="21">
        <v>38.38</v>
      </c>
      <c r="H152" s="21"/>
      <c r="I152" s="21"/>
      <c r="J152" s="21"/>
      <c r="K152" s="21"/>
      <c r="L152" s="21" t="s">
        <v>705</v>
      </c>
      <c r="M152" s="21" t="s">
        <v>705</v>
      </c>
      <c r="N152" s="21" t="s">
        <v>2136</v>
      </c>
      <c r="O152" s="21"/>
      <c r="P152" s="21"/>
      <c r="Q152" s="21">
        <v>38.38</v>
      </c>
      <c r="R152" s="21" t="s">
        <v>2137</v>
      </c>
      <c r="S152" s="21" t="s">
        <v>39</v>
      </c>
      <c r="T152" s="14" t="s">
        <v>40</v>
      </c>
      <c r="U152" s="21" t="s">
        <v>2137</v>
      </c>
      <c r="V152" s="21" t="s">
        <v>2138</v>
      </c>
      <c r="W152" s="109" t="s">
        <v>28</v>
      </c>
      <c r="X152" s="14"/>
      <c r="Y152" s="99"/>
    </row>
    <row r="153" s="1" customFormat="1" ht="66" customHeight="1" spans="1:25">
      <c r="A153" s="14">
        <v>148</v>
      </c>
      <c r="B153" s="21" t="s">
        <v>31</v>
      </c>
      <c r="C153" s="21" t="s">
        <v>514</v>
      </c>
      <c r="D153" s="21" t="s">
        <v>2139</v>
      </c>
      <c r="E153" s="21" t="s">
        <v>2140</v>
      </c>
      <c r="F153" s="21">
        <v>19.88</v>
      </c>
      <c r="G153" s="21">
        <v>19.88</v>
      </c>
      <c r="H153" s="21"/>
      <c r="I153" s="21"/>
      <c r="J153" s="21"/>
      <c r="K153" s="21"/>
      <c r="L153" s="21" t="s">
        <v>705</v>
      </c>
      <c r="M153" s="21" t="s">
        <v>705</v>
      </c>
      <c r="N153" s="21" t="s">
        <v>2141</v>
      </c>
      <c r="O153" s="21"/>
      <c r="P153" s="21"/>
      <c r="Q153" s="21">
        <v>19.88</v>
      </c>
      <c r="R153" s="21" t="s">
        <v>1011</v>
      </c>
      <c r="S153" s="21" t="s">
        <v>39</v>
      </c>
      <c r="T153" s="14" t="s">
        <v>40</v>
      </c>
      <c r="U153" s="21" t="s">
        <v>1011</v>
      </c>
      <c r="V153" s="21" t="s">
        <v>1012</v>
      </c>
      <c r="W153" s="109" t="s">
        <v>28</v>
      </c>
      <c r="X153" s="14"/>
      <c r="Y153" s="99"/>
    </row>
    <row r="154" s="1" customFormat="1" ht="66" customHeight="1" spans="1:25">
      <c r="A154" s="14">
        <v>149</v>
      </c>
      <c r="B154" s="21" t="s">
        <v>31</v>
      </c>
      <c r="C154" s="21" t="s">
        <v>514</v>
      </c>
      <c r="D154" s="21" t="s">
        <v>2142</v>
      </c>
      <c r="E154" s="21" t="s">
        <v>2143</v>
      </c>
      <c r="F154" s="21">
        <v>36.11</v>
      </c>
      <c r="G154" s="21">
        <v>36.11</v>
      </c>
      <c r="H154" s="21"/>
      <c r="I154" s="21"/>
      <c r="J154" s="21"/>
      <c r="K154" s="21"/>
      <c r="L154" s="21" t="s">
        <v>705</v>
      </c>
      <c r="M154" s="21" t="s">
        <v>705</v>
      </c>
      <c r="N154" s="21" t="s">
        <v>2144</v>
      </c>
      <c r="O154" s="21"/>
      <c r="P154" s="21"/>
      <c r="Q154" s="21">
        <v>36.11</v>
      </c>
      <c r="R154" s="21" t="s">
        <v>1011</v>
      </c>
      <c r="S154" s="21" t="s">
        <v>39</v>
      </c>
      <c r="T154" s="14" t="s">
        <v>40</v>
      </c>
      <c r="U154" s="21" t="s">
        <v>1011</v>
      </c>
      <c r="V154" s="21" t="s">
        <v>1012</v>
      </c>
      <c r="W154" s="109" t="s">
        <v>28</v>
      </c>
      <c r="X154" s="14"/>
      <c r="Y154" s="99"/>
    </row>
    <row r="155" s="1" customFormat="1" ht="66" customHeight="1" spans="1:25">
      <c r="A155" s="14">
        <v>150</v>
      </c>
      <c r="B155" s="21" t="s">
        <v>31</v>
      </c>
      <c r="C155" s="21" t="s">
        <v>514</v>
      </c>
      <c r="D155" s="21" t="s">
        <v>2145</v>
      </c>
      <c r="E155" s="21" t="s">
        <v>2146</v>
      </c>
      <c r="F155" s="21">
        <v>45.54</v>
      </c>
      <c r="G155" s="21">
        <v>45.54</v>
      </c>
      <c r="H155" s="21"/>
      <c r="I155" s="21"/>
      <c r="J155" s="21"/>
      <c r="K155" s="21"/>
      <c r="L155" s="21" t="s">
        <v>705</v>
      </c>
      <c r="M155" s="21" t="s">
        <v>705</v>
      </c>
      <c r="N155" s="21" t="s">
        <v>2147</v>
      </c>
      <c r="O155" s="21"/>
      <c r="P155" s="21"/>
      <c r="Q155" s="21">
        <v>45.54</v>
      </c>
      <c r="R155" s="21" t="s">
        <v>1011</v>
      </c>
      <c r="S155" s="21" t="s">
        <v>39</v>
      </c>
      <c r="T155" s="14" t="s">
        <v>40</v>
      </c>
      <c r="U155" s="21" t="s">
        <v>1011</v>
      </c>
      <c r="V155" s="21" t="s">
        <v>1012</v>
      </c>
      <c r="W155" s="109" t="s">
        <v>28</v>
      </c>
      <c r="X155" s="14"/>
      <c r="Y155" s="99"/>
    </row>
    <row r="156" s="1" customFormat="1" ht="66" customHeight="1" spans="1:25">
      <c r="A156" s="14">
        <v>151</v>
      </c>
      <c r="B156" s="21" t="s">
        <v>31</v>
      </c>
      <c r="C156" s="21" t="s">
        <v>514</v>
      </c>
      <c r="D156" s="21" t="s">
        <v>2148</v>
      </c>
      <c r="E156" s="21" t="s">
        <v>2149</v>
      </c>
      <c r="F156" s="21">
        <v>33.66</v>
      </c>
      <c r="G156" s="21">
        <v>33.66</v>
      </c>
      <c r="H156" s="21"/>
      <c r="I156" s="21"/>
      <c r="J156" s="21"/>
      <c r="K156" s="21"/>
      <c r="L156" s="21" t="s">
        <v>705</v>
      </c>
      <c r="M156" s="21" t="s">
        <v>705</v>
      </c>
      <c r="N156" s="21" t="s">
        <v>2150</v>
      </c>
      <c r="O156" s="21"/>
      <c r="P156" s="21"/>
      <c r="Q156" s="21">
        <v>33.66</v>
      </c>
      <c r="R156" s="21" t="s">
        <v>1011</v>
      </c>
      <c r="S156" s="21" t="s">
        <v>39</v>
      </c>
      <c r="T156" s="14" t="s">
        <v>40</v>
      </c>
      <c r="U156" s="21" t="s">
        <v>1011</v>
      </c>
      <c r="V156" s="21" t="s">
        <v>1012</v>
      </c>
      <c r="W156" s="109" t="s">
        <v>28</v>
      </c>
      <c r="X156" s="14"/>
      <c r="Y156" s="99"/>
    </row>
    <row r="157" s="1" customFormat="1" ht="66" customHeight="1" spans="1:25">
      <c r="A157" s="14">
        <v>152</v>
      </c>
      <c r="B157" s="21" t="s">
        <v>31</v>
      </c>
      <c r="C157" s="21" t="s">
        <v>514</v>
      </c>
      <c r="D157" s="21" t="s">
        <v>2151</v>
      </c>
      <c r="E157" s="21" t="s">
        <v>2152</v>
      </c>
      <c r="F157" s="21">
        <v>28.38</v>
      </c>
      <c r="G157" s="21">
        <v>28.38</v>
      </c>
      <c r="H157" s="21"/>
      <c r="I157" s="21"/>
      <c r="J157" s="21"/>
      <c r="K157" s="21"/>
      <c r="L157" s="21" t="s">
        <v>705</v>
      </c>
      <c r="M157" s="21" t="s">
        <v>705</v>
      </c>
      <c r="N157" s="21" t="s">
        <v>2153</v>
      </c>
      <c r="O157" s="21"/>
      <c r="P157" s="21"/>
      <c r="Q157" s="21">
        <v>28.38</v>
      </c>
      <c r="R157" s="21" t="s">
        <v>994</v>
      </c>
      <c r="S157" s="21" t="s">
        <v>39</v>
      </c>
      <c r="T157" s="14" t="s">
        <v>40</v>
      </c>
      <c r="U157" s="21" t="s">
        <v>994</v>
      </c>
      <c r="V157" s="21" t="s">
        <v>942</v>
      </c>
      <c r="W157" s="109" t="s">
        <v>28</v>
      </c>
      <c r="X157" s="14"/>
      <c r="Y157" s="99"/>
    </row>
    <row r="158" s="1" customFormat="1" ht="66" customHeight="1" spans="1:25">
      <c r="A158" s="14">
        <v>153</v>
      </c>
      <c r="B158" s="21" t="s">
        <v>31</v>
      </c>
      <c r="C158" s="21" t="s">
        <v>514</v>
      </c>
      <c r="D158" s="21" t="s">
        <v>2154</v>
      </c>
      <c r="E158" s="21" t="s">
        <v>2155</v>
      </c>
      <c r="F158" s="21">
        <v>20.39</v>
      </c>
      <c r="G158" s="21">
        <v>20.39</v>
      </c>
      <c r="H158" s="21"/>
      <c r="I158" s="21"/>
      <c r="J158" s="21"/>
      <c r="K158" s="21"/>
      <c r="L158" s="21" t="s">
        <v>705</v>
      </c>
      <c r="M158" s="21" t="s">
        <v>705</v>
      </c>
      <c r="N158" s="21" t="s">
        <v>2156</v>
      </c>
      <c r="O158" s="21"/>
      <c r="P158" s="21"/>
      <c r="Q158" s="21">
        <v>20.39</v>
      </c>
      <c r="R158" s="21" t="s">
        <v>994</v>
      </c>
      <c r="S158" s="21" t="s">
        <v>39</v>
      </c>
      <c r="T158" s="14" t="s">
        <v>40</v>
      </c>
      <c r="U158" s="21" t="s">
        <v>994</v>
      </c>
      <c r="V158" s="21" t="s">
        <v>942</v>
      </c>
      <c r="W158" s="109" t="s">
        <v>28</v>
      </c>
      <c r="X158" s="14"/>
      <c r="Y158" s="99"/>
    </row>
    <row r="159" s="1" customFormat="1" ht="66" customHeight="1" spans="1:25">
      <c r="A159" s="14">
        <v>154</v>
      </c>
      <c r="B159" s="21" t="s">
        <v>31</v>
      </c>
      <c r="C159" s="21" t="s">
        <v>514</v>
      </c>
      <c r="D159" s="21" t="s">
        <v>2157</v>
      </c>
      <c r="E159" s="21" t="s">
        <v>2158</v>
      </c>
      <c r="F159" s="21">
        <v>30.81</v>
      </c>
      <c r="G159" s="21">
        <v>30.81</v>
      </c>
      <c r="H159" s="21"/>
      <c r="I159" s="21"/>
      <c r="J159" s="21"/>
      <c r="K159" s="21"/>
      <c r="L159" s="21" t="s">
        <v>705</v>
      </c>
      <c r="M159" s="21" t="s">
        <v>705</v>
      </c>
      <c r="N159" s="21" t="s">
        <v>2159</v>
      </c>
      <c r="O159" s="21"/>
      <c r="P159" s="21"/>
      <c r="Q159" s="21">
        <v>30.81</v>
      </c>
      <c r="R159" s="21" t="s">
        <v>994</v>
      </c>
      <c r="S159" s="21" t="s">
        <v>39</v>
      </c>
      <c r="T159" s="14" t="s">
        <v>40</v>
      </c>
      <c r="U159" s="21" t="s">
        <v>994</v>
      </c>
      <c r="V159" s="21" t="s">
        <v>942</v>
      </c>
      <c r="W159" s="109" t="s">
        <v>28</v>
      </c>
      <c r="X159" s="14"/>
      <c r="Y159" s="99"/>
    </row>
    <row r="160" s="1" customFormat="1" ht="66" customHeight="1" spans="1:25">
      <c r="A160" s="14">
        <v>155</v>
      </c>
      <c r="B160" s="21" t="s">
        <v>31</v>
      </c>
      <c r="C160" s="21" t="s">
        <v>514</v>
      </c>
      <c r="D160" s="21" t="s">
        <v>2160</v>
      </c>
      <c r="E160" s="21" t="s">
        <v>2161</v>
      </c>
      <c r="F160" s="21">
        <v>23.6</v>
      </c>
      <c r="G160" s="21">
        <v>23.6</v>
      </c>
      <c r="H160" s="21"/>
      <c r="I160" s="21"/>
      <c r="J160" s="21"/>
      <c r="K160" s="21"/>
      <c r="L160" s="21" t="s">
        <v>705</v>
      </c>
      <c r="M160" s="21" t="s">
        <v>705</v>
      </c>
      <c r="N160" s="21" t="s">
        <v>2162</v>
      </c>
      <c r="O160" s="21"/>
      <c r="P160" s="21"/>
      <c r="Q160" s="21">
        <v>23.6</v>
      </c>
      <c r="R160" s="21" t="s">
        <v>2163</v>
      </c>
      <c r="S160" s="21" t="s">
        <v>39</v>
      </c>
      <c r="T160" s="14" t="s">
        <v>40</v>
      </c>
      <c r="U160" s="21" t="s">
        <v>2163</v>
      </c>
      <c r="V160" s="21" t="s">
        <v>149</v>
      </c>
      <c r="W160" s="109" t="s">
        <v>28</v>
      </c>
      <c r="X160" s="14"/>
      <c r="Y160" s="99"/>
    </row>
    <row r="161" s="1" customFormat="1" ht="66" customHeight="1" spans="1:25">
      <c r="A161" s="14">
        <v>156</v>
      </c>
      <c r="B161" s="21" t="s">
        <v>31</v>
      </c>
      <c r="C161" s="21" t="s">
        <v>514</v>
      </c>
      <c r="D161" s="21" t="s">
        <v>2164</v>
      </c>
      <c r="E161" s="21" t="s">
        <v>2165</v>
      </c>
      <c r="F161" s="21">
        <v>31.63</v>
      </c>
      <c r="G161" s="21">
        <v>31.63</v>
      </c>
      <c r="H161" s="21"/>
      <c r="I161" s="21"/>
      <c r="J161" s="21"/>
      <c r="K161" s="21"/>
      <c r="L161" s="21" t="s">
        <v>705</v>
      </c>
      <c r="M161" s="21" t="s">
        <v>705</v>
      </c>
      <c r="N161" s="21" t="s">
        <v>2166</v>
      </c>
      <c r="O161" s="21"/>
      <c r="P161" s="21"/>
      <c r="Q161" s="21">
        <v>31.63</v>
      </c>
      <c r="R161" s="21" t="s">
        <v>166</v>
      </c>
      <c r="S161" s="21" t="s">
        <v>39</v>
      </c>
      <c r="T161" s="14" t="s">
        <v>40</v>
      </c>
      <c r="U161" s="21" t="s">
        <v>166</v>
      </c>
      <c r="V161" s="21" t="s">
        <v>155</v>
      </c>
      <c r="W161" s="109" t="s">
        <v>28</v>
      </c>
      <c r="X161" s="14"/>
      <c r="Y161" s="99"/>
    </row>
    <row r="162" s="1" customFormat="1" ht="66" customHeight="1" spans="1:25">
      <c r="A162" s="14">
        <v>157</v>
      </c>
      <c r="B162" s="21" t="s">
        <v>31</v>
      </c>
      <c r="C162" s="21" t="s">
        <v>514</v>
      </c>
      <c r="D162" s="21" t="s">
        <v>2167</v>
      </c>
      <c r="E162" s="21" t="s">
        <v>2168</v>
      </c>
      <c r="F162" s="21">
        <v>15.1</v>
      </c>
      <c r="G162" s="21">
        <v>15.1</v>
      </c>
      <c r="H162" s="21"/>
      <c r="I162" s="21"/>
      <c r="J162" s="21"/>
      <c r="K162" s="21"/>
      <c r="L162" s="21" t="s">
        <v>705</v>
      </c>
      <c r="M162" s="21" t="s">
        <v>705</v>
      </c>
      <c r="N162" s="21" t="s">
        <v>2169</v>
      </c>
      <c r="O162" s="21"/>
      <c r="P162" s="21"/>
      <c r="Q162" s="21">
        <v>15.1</v>
      </c>
      <c r="R162" s="21" t="s">
        <v>166</v>
      </c>
      <c r="S162" s="21" t="s">
        <v>39</v>
      </c>
      <c r="T162" s="14" t="s">
        <v>40</v>
      </c>
      <c r="U162" s="21" t="s">
        <v>166</v>
      </c>
      <c r="V162" s="21" t="s">
        <v>155</v>
      </c>
      <c r="W162" s="109" t="s">
        <v>28</v>
      </c>
      <c r="X162" s="14"/>
      <c r="Y162" s="99"/>
    </row>
    <row r="163" s="1" customFormat="1" ht="66" customHeight="1" spans="1:25">
      <c r="A163" s="14">
        <v>158</v>
      </c>
      <c r="B163" s="21" t="s">
        <v>31</v>
      </c>
      <c r="C163" s="21" t="s">
        <v>514</v>
      </c>
      <c r="D163" s="21" t="s">
        <v>2170</v>
      </c>
      <c r="E163" s="21" t="s">
        <v>2171</v>
      </c>
      <c r="F163" s="21">
        <v>31.48</v>
      </c>
      <c r="G163" s="21">
        <v>31.48</v>
      </c>
      <c r="H163" s="21"/>
      <c r="I163" s="21"/>
      <c r="J163" s="21"/>
      <c r="K163" s="21"/>
      <c r="L163" s="21" t="s">
        <v>705</v>
      </c>
      <c r="M163" s="21" t="s">
        <v>705</v>
      </c>
      <c r="N163" s="21" t="s">
        <v>2172</v>
      </c>
      <c r="O163" s="21"/>
      <c r="P163" s="21"/>
      <c r="Q163" s="21">
        <v>31.48</v>
      </c>
      <c r="R163" s="21" t="s">
        <v>166</v>
      </c>
      <c r="S163" s="21" t="s">
        <v>39</v>
      </c>
      <c r="T163" s="14" t="s">
        <v>40</v>
      </c>
      <c r="U163" s="21" t="s">
        <v>166</v>
      </c>
      <c r="V163" s="21" t="s">
        <v>155</v>
      </c>
      <c r="W163" s="109" t="s">
        <v>28</v>
      </c>
      <c r="X163" s="14"/>
      <c r="Y163" s="99"/>
    </row>
    <row r="164" s="1" customFormat="1" ht="66" customHeight="1" spans="1:25">
      <c r="A164" s="14">
        <v>159</v>
      </c>
      <c r="B164" s="21" t="s">
        <v>31</v>
      </c>
      <c r="C164" s="21" t="s">
        <v>514</v>
      </c>
      <c r="D164" s="21" t="s">
        <v>2173</v>
      </c>
      <c r="E164" s="21" t="s">
        <v>2174</v>
      </c>
      <c r="F164" s="21">
        <v>17.52</v>
      </c>
      <c r="G164" s="21">
        <v>17.52</v>
      </c>
      <c r="H164" s="21"/>
      <c r="I164" s="21"/>
      <c r="J164" s="21"/>
      <c r="K164" s="21"/>
      <c r="L164" s="21" t="s">
        <v>705</v>
      </c>
      <c r="M164" s="21" t="s">
        <v>705</v>
      </c>
      <c r="N164" s="21" t="s">
        <v>2175</v>
      </c>
      <c r="O164" s="21"/>
      <c r="P164" s="21"/>
      <c r="Q164" s="21">
        <v>17.52</v>
      </c>
      <c r="R164" s="21" t="s">
        <v>2176</v>
      </c>
      <c r="S164" s="21" t="s">
        <v>39</v>
      </c>
      <c r="T164" s="14" t="s">
        <v>40</v>
      </c>
      <c r="U164" s="21" t="s">
        <v>2176</v>
      </c>
      <c r="V164" s="21" t="s">
        <v>1017</v>
      </c>
      <c r="W164" s="109" t="s">
        <v>28</v>
      </c>
      <c r="X164" s="14"/>
      <c r="Y164" s="99"/>
    </row>
    <row r="165" s="1" customFormat="1" ht="66" customHeight="1" spans="1:25">
      <c r="A165" s="14">
        <v>160</v>
      </c>
      <c r="B165" s="21" t="s">
        <v>31</v>
      </c>
      <c r="C165" s="21" t="s">
        <v>514</v>
      </c>
      <c r="D165" s="21" t="s">
        <v>2177</v>
      </c>
      <c r="E165" s="21" t="s">
        <v>2178</v>
      </c>
      <c r="F165" s="21">
        <v>64.91</v>
      </c>
      <c r="G165" s="21">
        <v>64.91</v>
      </c>
      <c r="H165" s="21"/>
      <c r="I165" s="21"/>
      <c r="J165" s="21"/>
      <c r="K165" s="21"/>
      <c r="L165" s="21" t="s">
        <v>705</v>
      </c>
      <c r="M165" s="21" t="s">
        <v>705</v>
      </c>
      <c r="N165" s="21" t="s">
        <v>2179</v>
      </c>
      <c r="O165" s="21"/>
      <c r="P165" s="21"/>
      <c r="Q165" s="21">
        <v>64.91</v>
      </c>
      <c r="R165" s="21" t="s">
        <v>2180</v>
      </c>
      <c r="S165" s="21" t="s">
        <v>39</v>
      </c>
      <c r="T165" s="14" t="s">
        <v>40</v>
      </c>
      <c r="U165" s="21" t="s">
        <v>2180</v>
      </c>
      <c r="V165" s="21" t="s">
        <v>2181</v>
      </c>
      <c r="W165" s="109" t="s">
        <v>28</v>
      </c>
      <c r="X165" s="14"/>
      <c r="Y165" s="99"/>
    </row>
    <row r="166" s="1" customFormat="1" ht="66" customHeight="1" spans="1:25">
      <c r="A166" s="14">
        <v>161</v>
      </c>
      <c r="B166" s="21" t="s">
        <v>31</v>
      </c>
      <c r="C166" s="21" t="s">
        <v>514</v>
      </c>
      <c r="D166" s="21" t="s">
        <v>2182</v>
      </c>
      <c r="E166" s="21" t="s">
        <v>2183</v>
      </c>
      <c r="F166" s="21">
        <v>5.18</v>
      </c>
      <c r="G166" s="21">
        <v>5.18</v>
      </c>
      <c r="H166" s="21"/>
      <c r="I166" s="21"/>
      <c r="J166" s="21"/>
      <c r="K166" s="21"/>
      <c r="L166" s="21" t="s">
        <v>705</v>
      </c>
      <c r="M166" s="21" t="s">
        <v>705</v>
      </c>
      <c r="N166" s="21" t="s">
        <v>2184</v>
      </c>
      <c r="O166" s="21"/>
      <c r="P166" s="21"/>
      <c r="Q166" s="21">
        <v>5.18</v>
      </c>
      <c r="R166" s="21" t="s">
        <v>2185</v>
      </c>
      <c r="S166" s="21" t="s">
        <v>39</v>
      </c>
      <c r="T166" s="14" t="s">
        <v>40</v>
      </c>
      <c r="U166" s="21" t="s">
        <v>2185</v>
      </c>
      <c r="V166" s="21" t="s">
        <v>2186</v>
      </c>
      <c r="W166" s="109" t="s">
        <v>28</v>
      </c>
      <c r="X166" s="14"/>
      <c r="Y166" s="99"/>
    </row>
    <row r="167" s="1" customFormat="1" ht="66" customHeight="1" spans="1:25">
      <c r="A167" s="14">
        <v>162</v>
      </c>
      <c r="B167" s="21" t="s">
        <v>31</v>
      </c>
      <c r="C167" s="21" t="s">
        <v>514</v>
      </c>
      <c r="D167" s="21" t="s">
        <v>2187</v>
      </c>
      <c r="E167" s="21" t="s">
        <v>2188</v>
      </c>
      <c r="F167" s="21">
        <v>10.36</v>
      </c>
      <c r="G167" s="21">
        <v>10.36</v>
      </c>
      <c r="H167" s="21"/>
      <c r="I167" s="21"/>
      <c r="J167" s="21"/>
      <c r="K167" s="21"/>
      <c r="L167" s="21" t="s">
        <v>705</v>
      </c>
      <c r="M167" s="21" t="s">
        <v>705</v>
      </c>
      <c r="N167" s="21" t="s">
        <v>2189</v>
      </c>
      <c r="O167" s="21"/>
      <c r="P167" s="21"/>
      <c r="Q167" s="21">
        <v>10.36</v>
      </c>
      <c r="R167" s="21" t="s">
        <v>2190</v>
      </c>
      <c r="S167" s="21" t="s">
        <v>39</v>
      </c>
      <c r="T167" s="14" t="s">
        <v>40</v>
      </c>
      <c r="U167" s="21" t="s">
        <v>2190</v>
      </c>
      <c r="V167" s="21" t="s">
        <v>155</v>
      </c>
      <c r="W167" s="109" t="s">
        <v>28</v>
      </c>
      <c r="X167" s="14"/>
      <c r="Y167" s="99"/>
    </row>
    <row r="168" s="1" customFormat="1" ht="81" customHeight="1" spans="1:25">
      <c r="A168" s="14">
        <v>163</v>
      </c>
      <c r="B168" s="21" t="s">
        <v>31</v>
      </c>
      <c r="C168" s="21" t="s">
        <v>539</v>
      </c>
      <c r="D168" s="21" t="s">
        <v>2191</v>
      </c>
      <c r="E168" s="21" t="s">
        <v>2192</v>
      </c>
      <c r="F168" s="21">
        <v>29.5486</v>
      </c>
      <c r="G168" s="21"/>
      <c r="H168" s="21"/>
      <c r="I168" s="21"/>
      <c r="J168" s="21"/>
      <c r="K168" s="21">
        <v>29.5486</v>
      </c>
      <c r="L168" s="21" t="s">
        <v>542</v>
      </c>
      <c r="M168" s="21" t="s">
        <v>542</v>
      </c>
      <c r="N168" s="21" t="s">
        <v>1811</v>
      </c>
      <c r="O168" s="21"/>
      <c r="P168" s="21"/>
      <c r="Q168" s="21">
        <v>29.5486</v>
      </c>
      <c r="R168" s="21" t="s">
        <v>1024</v>
      </c>
      <c r="S168" s="21" t="s">
        <v>39</v>
      </c>
      <c r="T168" s="14" t="s">
        <v>40</v>
      </c>
      <c r="U168" s="21" t="s">
        <v>542</v>
      </c>
      <c r="V168" s="21" t="s">
        <v>1025</v>
      </c>
      <c r="W168" s="109" t="s">
        <v>28</v>
      </c>
      <c r="X168" s="14"/>
      <c r="Y168" s="99"/>
    </row>
    <row r="169" s="1" customFormat="1" ht="81" customHeight="1" spans="1:25">
      <c r="A169" s="14">
        <v>164</v>
      </c>
      <c r="B169" s="21" t="s">
        <v>31</v>
      </c>
      <c r="C169" s="21" t="s">
        <v>539</v>
      </c>
      <c r="D169" s="21" t="s">
        <v>2193</v>
      </c>
      <c r="E169" s="21" t="s">
        <v>2194</v>
      </c>
      <c r="F169" s="21">
        <v>29.5086</v>
      </c>
      <c r="G169" s="21"/>
      <c r="H169" s="21"/>
      <c r="I169" s="21"/>
      <c r="J169" s="21"/>
      <c r="K169" s="21">
        <v>29.5086</v>
      </c>
      <c r="L169" s="21" t="s">
        <v>542</v>
      </c>
      <c r="M169" s="21" t="s">
        <v>542</v>
      </c>
      <c r="N169" s="21" t="s">
        <v>1811</v>
      </c>
      <c r="O169" s="21"/>
      <c r="P169" s="21"/>
      <c r="Q169" s="21">
        <v>29.5086</v>
      </c>
      <c r="R169" s="21" t="s">
        <v>1024</v>
      </c>
      <c r="S169" s="21" t="s">
        <v>39</v>
      </c>
      <c r="T169" s="14" t="s">
        <v>40</v>
      </c>
      <c r="U169" s="21" t="s">
        <v>542</v>
      </c>
      <c r="V169" s="21" t="s">
        <v>1025</v>
      </c>
      <c r="W169" s="109" t="s">
        <v>28</v>
      </c>
      <c r="X169" s="14"/>
      <c r="Y169" s="99"/>
    </row>
    <row r="170" s="1" customFormat="1" ht="81" customHeight="1" spans="1:25">
      <c r="A170" s="14">
        <v>165</v>
      </c>
      <c r="B170" s="21" t="s">
        <v>31</v>
      </c>
      <c r="C170" s="21" t="s">
        <v>539</v>
      </c>
      <c r="D170" s="21" t="s">
        <v>2195</v>
      </c>
      <c r="E170" s="21" t="s">
        <v>2196</v>
      </c>
      <c r="F170" s="21">
        <v>47.2086</v>
      </c>
      <c r="G170" s="21"/>
      <c r="H170" s="21"/>
      <c r="I170" s="21"/>
      <c r="J170" s="21"/>
      <c r="K170" s="21">
        <v>47.2086</v>
      </c>
      <c r="L170" s="21" t="s">
        <v>542</v>
      </c>
      <c r="M170" s="21" t="s">
        <v>542</v>
      </c>
      <c r="N170" s="21" t="s">
        <v>1811</v>
      </c>
      <c r="O170" s="21"/>
      <c r="P170" s="21"/>
      <c r="Q170" s="21">
        <v>47.2086</v>
      </c>
      <c r="R170" s="21" t="s">
        <v>1024</v>
      </c>
      <c r="S170" s="21" t="s">
        <v>39</v>
      </c>
      <c r="T170" s="14" t="s">
        <v>40</v>
      </c>
      <c r="U170" s="21" t="s">
        <v>542</v>
      </c>
      <c r="V170" s="21" t="s">
        <v>1025</v>
      </c>
      <c r="W170" s="109" t="s">
        <v>28</v>
      </c>
      <c r="X170" s="14"/>
      <c r="Y170" s="99"/>
    </row>
    <row r="171" s="1" customFormat="1" ht="81" customHeight="1" spans="1:25">
      <c r="A171" s="14">
        <v>166</v>
      </c>
      <c r="B171" s="21" t="s">
        <v>31</v>
      </c>
      <c r="C171" s="21" t="s">
        <v>539</v>
      </c>
      <c r="D171" s="21" t="s">
        <v>2197</v>
      </c>
      <c r="E171" s="21" t="s">
        <v>2198</v>
      </c>
      <c r="F171" s="21">
        <v>29.7386</v>
      </c>
      <c r="G171" s="21"/>
      <c r="H171" s="21"/>
      <c r="I171" s="21"/>
      <c r="J171" s="21"/>
      <c r="K171" s="21">
        <v>29.7386</v>
      </c>
      <c r="L171" s="21" t="s">
        <v>542</v>
      </c>
      <c r="M171" s="21" t="s">
        <v>542</v>
      </c>
      <c r="N171" s="21" t="s">
        <v>1811</v>
      </c>
      <c r="O171" s="21"/>
      <c r="P171" s="21"/>
      <c r="Q171" s="21">
        <v>29.7386</v>
      </c>
      <c r="R171" s="21" t="s">
        <v>1024</v>
      </c>
      <c r="S171" s="21" t="s">
        <v>39</v>
      </c>
      <c r="T171" s="14" t="s">
        <v>40</v>
      </c>
      <c r="U171" s="21" t="s">
        <v>542</v>
      </c>
      <c r="V171" s="21" t="s">
        <v>1025</v>
      </c>
      <c r="W171" s="109" t="s">
        <v>28</v>
      </c>
      <c r="X171" s="14"/>
      <c r="Y171" s="99"/>
    </row>
    <row r="172" s="1" customFormat="1" ht="66" customHeight="1" spans="1:25">
      <c r="A172" s="14">
        <v>167</v>
      </c>
      <c r="B172" s="21" t="s">
        <v>31</v>
      </c>
      <c r="C172" s="21" t="s">
        <v>50</v>
      </c>
      <c r="D172" s="21" t="s">
        <v>1026</v>
      </c>
      <c r="E172" s="21" t="s">
        <v>1026</v>
      </c>
      <c r="F172" s="21">
        <v>20.5</v>
      </c>
      <c r="G172" s="21">
        <v>20.5</v>
      </c>
      <c r="H172" s="21"/>
      <c r="I172" s="21"/>
      <c r="J172" s="21"/>
      <c r="K172" s="21"/>
      <c r="L172" s="21" t="s">
        <v>535</v>
      </c>
      <c r="M172" s="21" t="s">
        <v>535</v>
      </c>
      <c r="N172" s="21" t="s">
        <v>2199</v>
      </c>
      <c r="O172" s="21"/>
      <c r="P172" s="21"/>
      <c r="Q172" s="21">
        <v>20.5</v>
      </c>
      <c r="R172" s="21" t="s">
        <v>535</v>
      </c>
      <c r="S172" s="21" t="s">
        <v>39</v>
      </c>
      <c r="T172" s="14" t="s">
        <v>40</v>
      </c>
      <c r="U172" s="21" t="s">
        <v>535</v>
      </c>
      <c r="V172" s="21" t="s">
        <v>1030</v>
      </c>
      <c r="W172" s="109" t="s">
        <v>28</v>
      </c>
      <c r="X172" s="14"/>
      <c r="Y172" s="99"/>
    </row>
    <row r="173" s="1" customFormat="1" ht="66" customHeight="1" spans="1:25">
      <c r="A173" s="14">
        <v>168</v>
      </c>
      <c r="B173" s="21" t="s">
        <v>31</v>
      </c>
      <c r="C173" s="21" t="s">
        <v>50</v>
      </c>
      <c r="D173" s="21" t="s">
        <v>2200</v>
      </c>
      <c r="E173" s="21" t="s">
        <v>2200</v>
      </c>
      <c r="F173" s="21">
        <v>11</v>
      </c>
      <c r="G173" s="21">
        <v>11</v>
      </c>
      <c r="H173" s="21"/>
      <c r="I173" s="21"/>
      <c r="J173" s="21"/>
      <c r="K173" s="21"/>
      <c r="L173" s="21" t="s">
        <v>535</v>
      </c>
      <c r="M173" s="21" t="s">
        <v>535</v>
      </c>
      <c r="N173" s="21" t="s">
        <v>2201</v>
      </c>
      <c r="O173" s="21"/>
      <c r="P173" s="21"/>
      <c r="Q173" s="21">
        <v>11</v>
      </c>
      <c r="R173" s="21" t="s">
        <v>535</v>
      </c>
      <c r="S173" s="21" t="s">
        <v>39</v>
      </c>
      <c r="T173" s="14" t="s">
        <v>40</v>
      </c>
      <c r="U173" s="21" t="s">
        <v>535</v>
      </c>
      <c r="V173" s="21" t="s">
        <v>1030</v>
      </c>
      <c r="W173" s="109" t="s">
        <v>28</v>
      </c>
      <c r="X173" s="14"/>
      <c r="Y173" s="99"/>
    </row>
    <row r="174" s="1" customFormat="1" ht="66" customHeight="1" spans="1:25">
      <c r="A174" s="14">
        <v>169</v>
      </c>
      <c r="B174" s="21" t="s">
        <v>31</v>
      </c>
      <c r="C174" s="21" t="s">
        <v>50</v>
      </c>
      <c r="D174" s="21" t="s">
        <v>1022</v>
      </c>
      <c r="E174" s="21" t="s">
        <v>1022</v>
      </c>
      <c r="F174" s="21">
        <v>8.5</v>
      </c>
      <c r="G174" s="21">
        <v>8.5</v>
      </c>
      <c r="H174" s="21"/>
      <c r="I174" s="21"/>
      <c r="J174" s="21"/>
      <c r="K174" s="21"/>
      <c r="L174" s="21" t="s">
        <v>535</v>
      </c>
      <c r="M174" s="21" t="s">
        <v>535</v>
      </c>
      <c r="N174" s="21" t="s">
        <v>2202</v>
      </c>
      <c r="O174" s="21"/>
      <c r="P174" s="21"/>
      <c r="Q174" s="21">
        <v>8.5</v>
      </c>
      <c r="R174" s="21" t="s">
        <v>535</v>
      </c>
      <c r="S174" s="21" t="s">
        <v>39</v>
      </c>
      <c r="T174" s="14" t="s">
        <v>40</v>
      </c>
      <c r="U174" s="21" t="s">
        <v>535</v>
      </c>
      <c r="V174" s="21" t="s">
        <v>1030</v>
      </c>
      <c r="W174" s="109" t="s">
        <v>28</v>
      </c>
      <c r="X174" s="14"/>
      <c r="Y174" s="99"/>
    </row>
    <row r="175" s="1" customFormat="1" ht="66" customHeight="1" spans="1:25">
      <c r="A175" s="14">
        <v>170</v>
      </c>
      <c r="B175" s="21" t="s">
        <v>31</v>
      </c>
      <c r="C175" s="21" t="s">
        <v>43</v>
      </c>
      <c r="D175" s="21" t="s">
        <v>2203</v>
      </c>
      <c r="E175" s="21" t="s">
        <v>2204</v>
      </c>
      <c r="F175" s="21">
        <v>9</v>
      </c>
      <c r="G175" s="21"/>
      <c r="H175" s="21"/>
      <c r="I175" s="21"/>
      <c r="J175" s="21"/>
      <c r="K175" s="21">
        <v>9</v>
      </c>
      <c r="L175" s="21" t="s">
        <v>2205</v>
      </c>
      <c r="M175" s="21"/>
      <c r="N175" s="21" t="s">
        <v>2206</v>
      </c>
      <c r="O175" s="21">
        <v>1</v>
      </c>
      <c r="P175" s="21">
        <v>1</v>
      </c>
      <c r="Q175" s="21">
        <v>9</v>
      </c>
      <c r="R175" s="21" t="s">
        <v>2203</v>
      </c>
      <c r="S175" s="21" t="s">
        <v>39</v>
      </c>
      <c r="T175" s="14" t="s">
        <v>40</v>
      </c>
      <c r="U175" s="21" t="s">
        <v>162</v>
      </c>
      <c r="V175" s="21" t="s">
        <v>2207</v>
      </c>
      <c r="W175" s="109" t="s">
        <v>28</v>
      </c>
      <c r="X175" s="14"/>
      <c r="Y175" s="99"/>
    </row>
    <row r="176" s="1" customFormat="1" ht="66" customHeight="1" spans="1:25">
      <c r="A176" s="14">
        <v>171</v>
      </c>
      <c r="B176" s="21" t="s">
        <v>31</v>
      </c>
      <c r="C176" s="21" t="s">
        <v>43</v>
      </c>
      <c r="D176" s="21" t="s">
        <v>2127</v>
      </c>
      <c r="E176" s="21" t="s">
        <v>2208</v>
      </c>
      <c r="F176" s="21">
        <v>9</v>
      </c>
      <c r="G176" s="21"/>
      <c r="H176" s="21"/>
      <c r="I176" s="21"/>
      <c r="J176" s="21"/>
      <c r="K176" s="21">
        <v>9</v>
      </c>
      <c r="L176" s="21" t="s">
        <v>46</v>
      </c>
      <c r="M176" s="21" t="s">
        <v>2130</v>
      </c>
      <c r="N176" s="21" t="s">
        <v>66</v>
      </c>
      <c r="O176" s="21">
        <v>1</v>
      </c>
      <c r="P176" s="21">
        <v>1</v>
      </c>
      <c r="Q176" s="21">
        <v>9</v>
      </c>
      <c r="R176" s="21" t="s">
        <v>2130</v>
      </c>
      <c r="S176" s="21" t="s">
        <v>39</v>
      </c>
      <c r="T176" s="14" t="s">
        <v>40</v>
      </c>
      <c r="U176" s="21" t="s">
        <v>2130</v>
      </c>
      <c r="V176" s="21" t="s">
        <v>2209</v>
      </c>
      <c r="W176" s="109" t="s">
        <v>28</v>
      </c>
      <c r="X176" s="14"/>
      <c r="Y176" s="99"/>
    </row>
    <row r="177" s="1" customFormat="1" ht="66" customHeight="1" spans="1:25">
      <c r="A177" s="14">
        <v>172</v>
      </c>
      <c r="B177" s="21" t="s">
        <v>31</v>
      </c>
      <c r="C177" s="21" t="s">
        <v>43</v>
      </c>
      <c r="D177" s="21" t="s">
        <v>2210</v>
      </c>
      <c r="E177" s="21" t="s">
        <v>2211</v>
      </c>
      <c r="F177" s="21">
        <v>9</v>
      </c>
      <c r="G177" s="21"/>
      <c r="H177" s="21"/>
      <c r="I177" s="21"/>
      <c r="J177" s="21"/>
      <c r="K177" s="21">
        <v>9</v>
      </c>
      <c r="L177" s="21" t="s">
        <v>46</v>
      </c>
      <c r="M177" s="21" t="s">
        <v>2212</v>
      </c>
      <c r="N177" s="21" t="s">
        <v>2213</v>
      </c>
      <c r="O177" s="21">
        <v>1</v>
      </c>
      <c r="P177" s="21">
        <v>1</v>
      </c>
      <c r="Q177" s="21">
        <v>9</v>
      </c>
      <c r="R177" s="21" t="s">
        <v>162</v>
      </c>
      <c r="S177" s="21" t="s">
        <v>39</v>
      </c>
      <c r="T177" s="14" t="s">
        <v>40</v>
      </c>
      <c r="U177" s="21" t="s">
        <v>107</v>
      </c>
      <c r="V177" s="21" t="s">
        <v>2214</v>
      </c>
      <c r="W177" s="109" t="s">
        <v>28</v>
      </c>
      <c r="X177" s="14"/>
      <c r="Y177" s="99"/>
    </row>
    <row r="178" s="1" customFormat="1" ht="66" customHeight="1" spans="1:25">
      <c r="A178" s="14">
        <v>173</v>
      </c>
      <c r="B178" s="21" t="s">
        <v>31</v>
      </c>
      <c r="C178" s="21" t="s">
        <v>43</v>
      </c>
      <c r="D178" s="21" t="s">
        <v>2215</v>
      </c>
      <c r="E178" s="21" t="s">
        <v>2216</v>
      </c>
      <c r="F178" s="21">
        <v>9</v>
      </c>
      <c r="G178" s="21"/>
      <c r="H178" s="21"/>
      <c r="I178" s="21"/>
      <c r="J178" s="21"/>
      <c r="K178" s="21">
        <v>9</v>
      </c>
      <c r="L178" s="21" t="s">
        <v>46</v>
      </c>
      <c r="M178" s="21" t="s">
        <v>2217</v>
      </c>
      <c r="N178" s="21" t="s">
        <v>2218</v>
      </c>
      <c r="O178" s="21">
        <v>1</v>
      </c>
      <c r="P178" s="21">
        <v>1</v>
      </c>
      <c r="Q178" s="21">
        <v>9</v>
      </c>
      <c r="R178" s="21" t="s">
        <v>162</v>
      </c>
      <c r="S178" s="21" t="s">
        <v>39</v>
      </c>
      <c r="T178" s="14" t="s">
        <v>40</v>
      </c>
      <c r="U178" s="21" t="s">
        <v>107</v>
      </c>
      <c r="V178" s="21" t="s">
        <v>2219</v>
      </c>
      <c r="W178" s="109" t="s">
        <v>28</v>
      </c>
      <c r="X178" s="14"/>
      <c r="Y178" s="99"/>
    </row>
    <row r="179" s="1" customFormat="1" ht="66" customHeight="1" spans="1:25">
      <c r="A179" s="14">
        <v>174</v>
      </c>
      <c r="B179" s="21" t="s">
        <v>31</v>
      </c>
      <c r="C179" s="21" t="s">
        <v>43</v>
      </c>
      <c r="D179" s="21" t="s">
        <v>2220</v>
      </c>
      <c r="E179" s="21" t="s">
        <v>2221</v>
      </c>
      <c r="F179" s="21">
        <v>9</v>
      </c>
      <c r="G179" s="21"/>
      <c r="H179" s="21"/>
      <c r="I179" s="21"/>
      <c r="J179" s="21"/>
      <c r="K179" s="21">
        <v>9</v>
      </c>
      <c r="L179" s="21" t="s">
        <v>46</v>
      </c>
      <c r="M179" s="21" t="s">
        <v>117</v>
      </c>
      <c r="N179" s="21" t="s">
        <v>66</v>
      </c>
      <c r="O179" s="21">
        <v>1</v>
      </c>
      <c r="P179" s="21">
        <v>1</v>
      </c>
      <c r="Q179" s="21">
        <v>9</v>
      </c>
      <c r="R179" s="21" t="s">
        <v>107</v>
      </c>
      <c r="S179" s="21" t="s">
        <v>39</v>
      </c>
      <c r="T179" s="14" t="s">
        <v>40</v>
      </c>
      <c r="U179" s="21" t="s">
        <v>107</v>
      </c>
      <c r="V179" s="21"/>
      <c r="W179" s="109" t="s">
        <v>28</v>
      </c>
      <c r="X179" s="14"/>
      <c r="Y179" s="99"/>
    </row>
    <row r="180" s="1" customFormat="1" ht="66" customHeight="1" spans="1:25">
      <c r="A180" s="14">
        <v>175</v>
      </c>
      <c r="B180" s="55" t="s">
        <v>31</v>
      </c>
      <c r="C180" s="55" t="s">
        <v>78</v>
      </c>
      <c r="D180" s="55" t="s">
        <v>2222</v>
      </c>
      <c r="E180" s="55" t="s">
        <v>2223</v>
      </c>
      <c r="F180" s="21">
        <v>250</v>
      </c>
      <c r="G180" s="21">
        <v>250</v>
      </c>
      <c r="H180" s="21"/>
      <c r="I180" s="21"/>
      <c r="J180" s="21"/>
      <c r="K180" s="21"/>
      <c r="L180" s="55" t="s">
        <v>2224</v>
      </c>
      <c r="M180" s="55" t="s">
        <v>2225</v>
      </c>
      <c r="N180" s="55" t="s">
        <v>2226</v>
      </c>
      <c r="O180" s="21">
        <v>1</v>
      </c>
      <c r="P180" s="55" t="s">
        <v>198</v>
      </c>
      <c r="Q180" s="21">
        <v>250</v>
      </c>
      <c r="R180" s="55" t="s">
        <v>2222</v>
      </c>
      <c r="S180" s="21" t="s">
        <v>39</v>
      </c>
      <c r="T180" s="14" t="s">
        <v>40</v>
      </c>
      <c r="U180" s="55" t="s">
        <v>2222</v>
      </c>
      <c r="V180" s="21"/>
      <c r="W180" s="109" t="s">
        <v>28</v>
      </c>
      <c r="X180" s="14"/>
      <c r="Y180" s="99"/>
    </row>
    <row r="181" s="1" customFormat="1" ht="66" customHeight="1" spans="1:25">
      <c r="A181" s="14">
        <v>176</v>
      </c>
      <c r="B181" s="21" t="s">
        <v>31</v>
      </c>
      <c r="C181" s="21" t="s">
        <v>69</v>
      </c>
      <c r="D181" s="21" t="s">
        <v>1066</v>
      </c>
      <c r="E181" s="21" t="s">
        <v>2227</v>
      </c>
      <c r="F181" s="21">
        <v>120</v>
      </c>
      <c r="G181" s="21">
        <v>120</v>
      </c>
      <c r="H181" s="21"/>
      <c r="I181" s="21"/>
      <c r="J181" s="21"/>
      <c r="K181" s="21"/>
      <c r="L181" s="21" t="s">
        <v>192</v>
      </c>
      <c r="M181" s="21" t="s">
        <v>192</v>
      </c>
      <c r="N181" s="21" t="s">
        <v>2228</v>
      </c>
      <c r="O181" s="21">
        <v>1</v>
      </c>
      <c r="P181" s="21" t="s">
        <v>148</v>
      </c>
      <c r="Q181" s="21">
        <v>120</v>
      </c>
      <c r="R181" s="21" t="s">
        <v>39</v>
      </c>
      <c r="S181" s="21" t="s">
        <v>1066</v>
      </c>
      <c r="T181" s="14" t="s">
        <v>40</v>
      </c>
      <c r="U181" s="21" t="s">
        <v>1066</v>
      </c>
      <c r="V181" s="21" t="s">
        <v>1069</v>
      </c>
      <c r="W181" s="109" t="s">
        <v>28</v>
      </c>
      <c r="X181" s="14"/>
      <c r="Y181" s="99"/>
    </row>
    <row r="182" s="1" customFormat="1" ht="66" customHeight="1" spans="1:25">
      <c r="A182" s="14">
        <v>177</v>
      </c>
      <c r="B182" s="21" t="s">
        <v>31</v>
      </c>
      <c r="C182" s="21" t="s">
        <v>1070</v>
      </c>
      <c r="D182" s="21" t="s">
        <v>1071</v>
      </c>
      <c r="E182" s="21" t="s">
        <v>2229</v>
      </c>
      <c r="F182" s="21">
        <v>50</v>
      </c>
      <c r="G182" s="21">
        <v>50</v>
      </c>
      <c r="H182" s="21"/>
      <c r="I182" s="21"/>
      <c r="J182" s="21"/>
      <c r="K182" s="21"/>
      <c r="L182" s="21" t="s">
        <v>192</v>
      </c>
      <c r="M182" s="21" t="s">
        <v>192</v>
      </c>
      <c r="N182" s="21" t="s">
        <v>2230</v>
      </c>
      <c r="O182" s="21">
        <v>1</v>
      </c>
      <c r="P182" s="21" t="s">
        <v>148</v>
      </c>
      <c r="Q182" s="21">
        <v>50</v>
      </c>
      <c r="R182" s="21" t="s">
        <v>39</v>
      </c>
      <c r="S182" s="21" t="s">
        <v>1071</v>
      </c>
      <c r="T182" s="14" t="s">
        <v>40</v>
      </c>
      <c r="U182" s="21" t="s">
        <v>1071</v>
      </c>
      <c r="V182" s="21" t="s">
        <v>1074</v>
      </c>
      <c r="W182" s="109" t="s">
        <v>28</v>
      </c>
      <c r="X182" s="14"/>
      <c r="Y182" s="99"/>
    </row>
    <row r="183" s="1" customFormat="1" ht="66" customHeight="1" spans="1:25">
      <c r="A183" s="14">
        <v>178</v>
      </c>
      <c r="B183" s="21" t="s">
        <v>31</v>
      </c>
      <c r="C183" s="21" t="s">
        <v>189</v>
      </c>
      <c r="D183" s="21" t="s">
        <v>223</v>
      </c>
      <c r="E183" s="21" t="s">
        <v>2231</v>
      </c>
      <c r="F183" s="21">
        <v>20</v>
      </c>
      <c r="G183" s="21">
        <v>20</v>
      </c>
      <c r="H183" s="21"/>
      <c r="I183" s="21"/>
      <c r="J183" s="21"/>
      <c r="K183" s="21"/>
      <c r="L183" s="21" t="s">
        <v>192</v>
      </c>
      <c r="M183" s="21" t="s">
        <v>192</v>
      </c>
      <c r="N183" s="21" t="s">
        <v>2232</v>
      </c>
      <c r="O183" s="21">
        <v>1</v>
      </c>
      <c r="P183" s="21" t="s">
        <v>148</v>
      </c>
      <c r="Q183" s="21">
        <v>20</v>
      </c>
      <c r="R183" s="21" t="s">
        <v>39</v>
      </c>
      <c r="S183" s="21" t="s">
        <v>223</v>
      </c>
      <c r="T183" s="14" t="s">
        <v>40</v>
      </c>
      <c r="U183" s="21" t="s">
        <v>223</v>
      </c>
      <c r="V183" s="21" t="s">
        <v>203</v>
      </c>
      <c r="W183" s="109" t="s">
        <v>28</v>
      </c>
      <c r="X183" s="14"/>
      <c r="Y183" s="99"/>
    </row>
    <row r="184" s="1" customFormat="1" ht="66" customHeight="1" spans="1:25">
      <c r="A184" s="14">
        <v>179</v>
      </c>
      <c r="B184" s="21" t="s">
        <v>31</v>
      </c>
      <c r="C184" s="21" t="s">
        <v>189</v>
      </c>
      <c r="D184" s="21" t="s">
        <v>2233</v>
      </c>
      <c r="E184" s="21" t="s">
        <v>2234</v>
      </c>
      <c r="F184" s="21">
        <v>20</v>
      </c>
      <c r="G184" s="21">
        <v>20</v>
      </c>
      <c r="H184" s="21"/>
      <c r="I184" s="21"/>
      <c r="J184" s="21"/>
      <c r="K184" s="21"/>
      <c r="L184" s="21" t="s">
        <v>192</v>
      </c>
      <c r="M184" s="21" t="s">
        <v>192</v>
      </c>
      <c r="N184" s="21" t="s">
        <v>2235</v>
      </c>
      <c r="O184" s="21">
        <v>1</v>
      </c>
      <c r="P184" s="21" t="s">
        <v>198</v>
      </c>
      <c r="Q184" s="21">
        <v>20</v>
      </c>
      <c r="R184" s="21" t="s">
        <v>39</v>
      </c>
      <c r="S184" s="21" t="s">
        <v>2233</v>
      </c>
      <c r="T184" s="14" t="s">
        <v>40</v>
      </c>
      <c r="U184" s="21" t="s">
        <v>2233</v>
      </c>
      <c r="V184" s="21" t="s">
        <v>2236</v>
      </c>
      <c r="W184" s="109" t="s">
        <v>28</v>
      </c>
      <c r="X184" s="14"/>
      <c r="Y184" s="99"/>
    </row>
    <row r="185" s="1" customFormat="1" ht="66" customHeight="1" spans="1:25">
      <c r="A185" s="14">
        <v>180</v>
      </c>
      <c r="B185" s="21" t="s">
        <v>31</v>
      </c>
      <c r="C185" s="21" t="s">
        <v>1070</v>
      </c>
      <c r="D185" s="21" t="s">
        <v>1066</v>
      </c>
      <c r="E185" s="21" t="s">
        <v>2237</v>
      </c>
      <c r="F185" s="21">
        <v>48</v>
      </c>
      <c r="G185" s="21">
        <v>35</v>
      </c>
      <c r="H185" s="21"/>
      <c r="I185" s="21"/>
      <c r="J185" s="21"/>
      <c r="K185" s="21">
        <v>13</v>
      </c>
      <c r="L185" s="21" t="s">
        <v>192</v>
      </c>
      <c r="M185" s="21" t="s">
        <v>192</v>
      </c>
      <c r="N185" s="21" t="s">
        <v>2238</v>
      </c>
      <c r="O185" s="21">
        <v>1</v>
      </c>
      <c r="P185" s="21" t="s">
        <v>148</v>
      </c>
      <c r="Q185" s="21">
        <v>48</v>
      </c>
      <c r="R185" s="21" t="s">
        <v>39</v>
      </c>
      <c r="S185" s="21" t="s">
        <v>1066</v>
      </c>
      <c r="T185" s="14" t="s">
        <v>40</v>
      </c>
      <c r="U185" s="21" t="s">
        <v>1066</v>
      </c>
      <c r="V185" s="21" t="s">
        <v>1069</v>
      </c>
      <c r="W185" s="109" t="s">
        <v>28</v>
      </c>
      <c r="X185" s="14"/>
      <c r="Y185" s="99"/>
    </row>
    <row r="186" s="1" customFormat="1" ht="66" customHeight="1" spans="1:25">
      <c r="A186" s="14">
        <v>181</v>
      </c>
      <c r="B186" s="21" t="s">
        <v>31</v>
      </c>
      <c r="C186" s="21" t="s">
        <v>50</v>
      </c>
      <c r="D186" s="21" t="s">
        <v>2239</v>
      </c>
      <c r="E186" s="21" t="s">
        <v>2240</v>
      </c>
      <c r="F186" s="21">
        <v>4</v>
      </c>
      <c r="G186" s="21">
        <v>4</v>
      </c>
      <c r="H186" s="21"/>
      <c r="I186" s="21"/>
      <c r="J186" s="21"/>
      <c r="K186" s="21"/>
      <c r="L186" s="21" t="s">
        <v>535</v>
      </c>
      <c r="M186" s="21" t="s">
        <v>535</v>
      </c>
      <c r="N186" s="21" t="s">
        <v>2241</v>
      </c>
      <c r="O186" s="21">
        <v>1</v>
      </c>
      <c r="P186" s="21" t="s">
        <v>148</v>
      </c>
      <c r="Q186" s="21">
        <v>4</v>
      </c>
      <c r="R186" s="21" t="s">
        <v>537</v>
      </c>
      <c r="S186" s="21" t="s">
        <v>535</v>
      </c>
      <c r="T186" s="14" t="s">
        <v>40</v>
      </c>
      <c r="U186" s="21" t="s">
        <v>535</v>
      </c>
      <c r="V186" s="21" t="s">
        <v>1253</v>
      </c>
      <c r="W186" s="109" t="s">
        <v>28</v>
      </c>
      <c r="X186" s="14"/>
      <c r="Y186" s="99"/>
    </row>
    <row r="187" s="1" customFormat="1" ht="66" customHeight="1" spans="1:25">
      <c r="A187" s="14">
        <v>182</v>
      </c>
      <c r="B187" s="21" t="s">
        <v>31</v>
      </c>
      <c r="C187" s="21" t="s">
        <v>50</v>
      </c>
      <c r="D187" s="21" t="s">
        <v>2242</v>
      </c>
      <c r="E187" s="21" t="s">
        <v>2243</v>
      </c>
      <c r="F187" s="21">
        <v>3.3</v>
      </c>
      <c r="G187" s="21">
        <v>3.3</v>
      </c>
      <c r="H187" s="21"/>
      <c r="I187" s="21"/>
      <c r="J187" s="21"/>
      <c r="K187" s="21"/>
      <c r="L187" s="21" t="s">
        <v>535</v>
      </c>
      <c r="M187" s="21" t="s">
        <v>535</v>
      </c>
      <c r="N187" s="21" t="s">
        <v>2244</v>
      </c>
      <c r="O187" s="21">
        <v>1</v>
      </c>
      <c r="P187" s="21" t="s">
        <v>198</v>
      </c>
      <c r="Q187" s="21">
        <v>3.3</v>
      </c>
      <c r="R187" s="21" t="s">
        <v>537</v>
      </c>
      <c r="S187" s="21" t="s">
        <v>535</v>
      </c>
      <c r="T187" s="14" t="s">
        <v>40</v>
      </c>
      <c r="U187" s="21" t="s">
        <v>535</v>
      </c>
      <c r="V187" s="21" t="s">
        <v>1253</v>
      </c>
      <c r="W187" s="109" t="s">
        <v>28</v>
      </c>
      <c r="X187" s="14"/>
      <c r="Y187" s="99"/>
    </row>
    <row r="188" s="1" customFormat="1" ht="66" customHeight="1" spans="1:25">
      <c r="A188" s="14">
        <v>183</v>
      </c>
      <c r="B188" s="21" t="s">
        <v>31</v>
      </c>
      <c r="C188" s="21" t="s">
        <v>189</v>
      </c>
      <c r="D188" s="21" t="s">
        <v>2245</v>
      </c>
      <c r="E188" s="21" t="s">
        <v>2246</v>
      </c>
      <c r="F188" s="21">
        <v>12</v>
      </c>
      <c r="G188" s="21"/>
      <c r="H188" s="21"/>
      <c r="I188" s="21"/>
      <c r="J188" s="21"/>
      <c r="K188" s="21">
        <v>12</v>
      </c>
      <c r="L188" s="21" t="s">
        <v>192</v>
      </c>
      <c r="M188" s="21" t="s">
        <v>192</v>
      </c>
      <c r="N188" s="21" t="s">
        <v>2247</v>
      </c>
      <c r="O188" s="21">
        <v>1</v>
      </c>
      <c r="P188" s="21" t="s">
        <v>148</v>
      </c>
      <c r="Q188" s="21">
        <v>12</v>
      </c>
      <c r="R188" s="21" t="s">
        <v>39</v>
      </c>
      <c r="S188" s="21" t="s">
        <v>1086</v>
      </c>
      <c r="T188" s="14" t="s">
        <v>40</v>
      </c>
      <c r="U188" s="21" t="s">
        <v>1086</v>
      </c>
      <c r="V188" s="21" t="s">
        <v>2248</v>
      </c>
      <c r="W188" s="109" t="s">
        <v>28</v>
      </c>
      <c r="X188" s="14"/>
      <c r="Y188" s="99"/>
    </row>
    <row r="189" s="1" customFormat="1" ht="66" customHeight="1" spans="1:25">
      <c r="A189" s="14">
        <v>184</v>
      </c>
      <c r="B189" s="21" t="s">
        <v>31</v>
      </c>
      <c r="C189" s="21" t="s">
        <v>1070</v>
      </c>
      <c r="D189" s="21" t="s">
        <v>1066</v>
      </c>
      <c r="E189" s="21" t="s">
        <v>2249</v>
      </c>
      <c r="F189" s="21">
        <v>13</v>
      </c>
      <c r="G189" s="21"/>
      <c r="H189" s="21"/>
      <c r="I189" s="21"/>
      <c r="J189" s="21"/>
      <c r="K189" s="21">
        <v>13</v>
      </c>
      <c r="L189" s="21" t="s">
        <v>192</v>
      </c>
      <c r="M189" s="21" t="s">
        <v>192</v>
      </c>
      <c r="N189" s="21" t="s">
        <v>2249</v>
      </c>
      <c r="O189" s="21">
        <v>1</v>
      </c>
      <c r="P189" s="21" t="s">
        <v>148</v>
      </c>
      <c r="Q189" s="21">
        <v>13</v>
      </c>
      <c r="R189" s="21" t="s">
        <v>39</v>
      </c>
      <c r="S189" s="21" t="s">
        <v>1066</v>
      </c>
      <c r="T189" s="14" t="s">
        <v>40</v>
      </c>
      <c r="U189" s="21" t="s">
        <v>1066</v>
      </c>
      <c r="V189" s="21" t="s">
        <v>1069</v>
      </c>
      <c r="W189" s="109" t="s">
        <v>28</v>
      </c>
      <c r="X189" s="14"/>
      <c r="Y189" s="99"/>
    </row>
    <row r="190" s="1" customFormat="1" ht="66" customHeight="1" spans="1:25">
      <c r="A190" s="14">
        <v>185</v>
      </c>
      <c r="B190" s="21" t="s">
        <v>31</v>
      </c>
      <c r="C190" s="21" t="s">
        <v>69</v>
      </c>
      <c r="D190" s="21" t="s">
        <v>1071</v>
      </c>
      <c r="E190" s="21" t="s">
        <v>1090</v>
      </c>
      <c r="F190" s="21">
        <v>10</v>
      </c>
      <c r="G190" s="21"/>
      <c r="H190" s="21"/>
      <c r="I190" s="21"/>
      <c r="J190" s="21"/>
      <c r="K190" s="21">
        <v>10</v>
      </c>
      <c r="L190" s="21" t="s">
        <v>192</v>
      </c>
      <c r="M190" s="21" t="s">
        <v>192</v>
      </c>
      <c r="N190" s="21" t="s">
        <v>2250</v>
      </c>
      <c r="O190" s="21">
        <v>1</v>
      </c>
      <c r="P190" s="21" t="s">
        <v>148</v>
      </c>
      <c r="Q190" s="21">
        <v>10</v>
      </c>
      <c r="R190" s="21" t="s">
        <v>39</v>
      </c>
      <c r="S190" s="21" t="s">
        <v>1071</v>
      </c>
      <c r="T190" s="14" t="s">
        <v>40</v>
      </c>
      <c r="U190" s="21" t="s">
        <v>1071</v>
      </c>
      <c r="V190" s="21" t="s">
        <v>1074</v>
      </c>
      <c r="W190" s="109" t="s">
        <v>28</v>
      </c>
      <c r="X190" s="14"/>
      <c r="Y190" s="99"/>
    </row>
    <row r="191" s="1" customFormat="1" ht="66" customHeight="1" spans="1:25">
      <c r="A191" s="14">
        <v>186</v>
      </c>
      <c r="B191" s="21" t="s">
        <v>31</v>
      </c>
      <c r="C191" s="21" t="s">
        <v>1070</v>
      </c>
      <c r="D191" s="21" t="s">
        <v>1092</v>
      </c>
      <c r="E191" s="21" t="s">
        <v>2251</v>
      </c>
      <c r="F191" s="21">
        <v>20</v>
      </c>
      <c r="G191" s="21"/>
      <c r="H191" s="21"/>
      <c r="I191" s="21"/>
      <c r="J191" s="21"/>
      <c r="K191" s="21">
        <v>20</v>
      </c>
      <c r="L191" s="21" t="s">
        <v>192</v>
      </c>
      <c r="M191" s="21" t="s">
        <v>192</v>
      </c>
      <c r="N191" s="21" t="s">
        <v>2252</v>
      </c>
      <c r="O191" s="21">
        <v>1</v>
      </c>
      <c r="P191" s="21" t="s">
        <v>148</v>
      </c>
      <c r="Q191" s="21">
        <v>20</v>
      </c>
      <c r="R191" s="21" t="s">
        <v>39</v>
      </c>
      <c r="S191" s="21" t="s">
        <v>1092</v>
      </c>
      <c r="T191" s="14" t="s">
        <v>40</v>
      </c>
      <c r="U191" s="21" t="s">
        <v>1092</v>
      </c>
      <c r="V191" s="21" t="s">
        <v>1095</v>
      </c>
      <c r="W191" s="109" t="s">
        <v>28</v>
      </c>
      <c r="X191" s="14"/>
      <c r="Y191" s="99"/>
    </row>
    <row r="192" s="1" customFormat="1" ht="66" customHeight="1" spans="1:25">
      <c r="A192" s="14">
        <v>187</v>
      </c>
      <c r="B192" s="21" t="s">
        <v>31</v>
      </c>
      <c r="C192" s="21" t="s">
        <v>1070</v>
      </c>
      <c r="D192" s="21" t="s">
        <v>1097</v>
      </c>
      <c r="E192" s="21" t="s">
        <v>2253</v>
      </c>
      <c r="F192" s="21">
        <v>25</v>
      </c>
      <c r="G192" s="21"/>
      <c r="H192" s="21"/>
      <c r="I192" s="21"/>
      <c r="J192" s="21"/>
      <c r="K192" s="21">
        <v>25</v>
      </c>
      <c r="L192" s="21" t="s">
        <v>192</v>
      </c>
      <c r="M192" s="21" t="s">
        <v>192</v>
      </c>
      <c r="N192" s="21" t="s">
        <v>2253</v>
      </c>
      <c r="O192" s="21">
        <v>1</v>
      </c>
      <c r="P192" s="21" t="s">
        <v>148</v>
      </c>
      <c r="Q192" s="21">
        <v>25</v>
      </c>
      <c r="R192" s="21" t="s">
        <v>39</v>
      </c>
      <c r="S192" s="21" t="s">
        <v>1097</v>
      </c>
      <c r="T192" s="14" t="s">
        <v>40</v>
      </c>
      <c r="U192" s="21" t="s">
        <v>1097</v>
      </c>
      <c r="V192" s="21" t="s">
        <v>237</v>
      </c>
      <c r="W192" s="109" t="s">
        <v>28</v>
      </c>
      <c r="X192" s="14"/>
      <c r="Y192" s="99"/>
    </row>
    <row r="193" s="1" customFormat="1" ht="66" customHeight="1" spans="1:25">
      <c r="A193" s="14">
        <v>188</v>
      </c>
      <c r="B193" s="21" t="s">
        <v>31</v>
      </c>
      <c r="C193" s="21" t="s">
        <v>2254</v>
      </c>
      <c r="D193" s="21" t="s">
        <v>1101</v>
      </c>
      <c r="E193" s="21" t="s">
        <v>1102</v>
      </c>
      <c r="F193" s="21">
        <v>30</v>
      </c>
      <c r="G193" s="21"/>
      <c r="H193" s="21"/>
      <c r="I193" s="21"/>
      <c r="J193" s="21"/>
      <c r="K193" s="21">
        <v>30</v>
      </c>
      <c r="L193" s="21" t="s">
        <v>192</v>
      </c>
      <c r="M193" s="21" t="s">
        <v>192</v>
      </c>
      <c r="N193" s="21" t="s">
        <v>2255</v>
      </c>
      <c r="O193" s="21">
        <v>1</v>
      </c>
      <c r="P193" s="21" t="s">
        <v>148</v>
      </c>
      <c r="Q193" s="21">
        <v>30</v>
      </c>
      <c r="R193" s="21" t="s">
        <v>39</v>
      </c>
      <c r="S193" s="21" t="s">
        <v>1101</v>
      </c>
      <c r="T193" s="14" t="s">
        <v>40</v>
      </c>
      <c r="U193" s="21" t="s">
        <v>1101</v>
      </c>
      <c r="V193" s="21" t="s">
        <v>1104</v>
      </c>
      <c r="W193" s="109" t="s">
        <v>28</v>
      </c>
      <c r="X193" s="14"/>
      <c r="Y193" s="99"/>
    </row>
    <row r="194" s="1" customFormat="1" ht="66" customHeight="1" spans="1:25">
      <c r="A194" s="14">
        <v>189</v>
      </c>
      <c r="B194" s="21" t="s">
        <v>31</v>
      </c>
      <c r="C194" s="21" t="s">
        <v>1070</v>
      </c>
      <c r="D194" s="21" t="s">
        <v>190</v>
      </c>
      <c r="E194" s="21" t="s">
        <v>2256</v>
      </c>
      <c r="F194" s="21">
        <v>5.7</v>
      </c>
      <c r="G194" s="21"/>
      <c r="H194" s="21"/>
      <c r="I194" s="21"/>
      <c r="J194" s="21"/>
      <c r="K194" s="21">
        <v>5.7</v>
      </c>
      <c r="L194" s="21" t="s">
        <v>192</v>
      </c>
      <c r="M194" s="21" t="s">
        <v>192</v>
      </c>
      <c r="N194" s="21" t="s">
        <v>2256</v>
      </c>
      <c r="O194" s="21">
        <v>1</v>
      </c>
      <c r="P194" s="21" t="s">
        <v>148</v>
      </c>
      <c r="Q194" s="21">
        <v>5.7</v>
      </c>
      <c r="R194" s="21" t="s">
        <v>39</v>
      </c>
      <c r="S194" s="21" t="s">
        <v>190</v>
      </c>
      <c r="T194" s="14" t="s">
        <v>40</v>
      </c>
      <c r="U194" s="21" t="s">
        <v>190</v>
      </c>
      <c r="V194" s="21" t="s">
        <v>194</v>
      </c>
      <c r="W194" s="109" t="s">
        <v>28</v>
      </c>
      <c r="X194" s="14"/>
      <c r="Y194" s="99"/>
    </row>
    <row r="195" s="1" customFormat="1" ht="66" customHeight="1" spans="1:25">
      <c r="A195" s="14">
        <v>190</v>
      </c>
      <c r="B195" s="21" t="s">
        <v>31</v>
      </c>
      <c r="C195" s="21" t="s">
        <v>69</v>
      </c>
      <c r="D195" s="21" t="s">
        <v>190</v>
      </c>
      <c r="E195" s="21" t="s">
        <v>1098</v>
      </c>
      <c r="F195" s="21">
        <v>10</v>
      </c>
      <c r="G195" s="21"/>
      <c r="H195" s="21"/>
      <c r="I195" s="21"/>
      <c r="J195" s="21"/>
      <c r="K195" s="21">
        <v>10</v>
      </c>
      <c r="L195" s="21" t="s">
        <v>192</v>
      </c>
      <c r="M195" s="21" t="s">
        <v>192</v>
      </c>
      <c r="N195" s="21" t="s">
        <v>2257</v>
      </c>
      <c r="O195" s="21">
        <v>1</v>
      </c>
      <c r="P195" s="21" t="s">
        <v>148</v>
      </c>
      <c r="Q195" s="21">
        <v>10</v>
      </c>
      <c r="R195" s="21" t="s">
        <v>39</v>
      </c>
      <c r="S195" s="21" t="s">
        <v>190</v>
      </c>
      <c r="T195" s="14" t="s">
        <v>40</v>
      </c>
      <c r="U195" s="21" t="s">
        <v>190</v>
      </c>
      <c r="V195" s="21" t="s">
        <v>194</v>
      </c>
      <c r="W195" s="109" t="s">
        <v>28</v>
      </c>
      <c r="X195" s="14"/>
      <c r="Y195" s="99"/>
    </row>
    <row r="196" s="1" customFormat="1" ht="66" customHeight="1" spans="1:25">
      <c r="A196" s="14">
        <v>191</v>
      </c>
      <c r="B196" s="21" t="s">
        <v>31</v>
      </c>
      <c r="C196" s="21" t="s">
        <v>514</v>
      </c>
      <c r="D196" s="21" t="s">
        <v>2258</v>
      </c>
      <c r="E196" s="21" t="s">
        <v>2259</v>
      </c>
      <c r="F196" s="21">
        <v>29.85</v>
      </c>
      <c r="G196" s="21">
        <v>29.85</v>
      </c>
      <c r="H196" s="21"/>
      <c r="I196" s="21"/>
      <c r="J196" s="21"/>
      <c r="K196" s="21"/>
      <c r="L196" s="21" t="s">
        <v>705</v>
      </c>
      <c r="M196" s="21" t="s">
        <v>705</v>
      </c>
      <c r="N196" s="21" t="s">
        <v>2260</v>
      </c>
      <c r="O196" s="21">
        <v>1</v>
      </c>
      <c r="P196" s="21" t="s">
        <v>148</v>
      </c>
      <c r="Q196" s="21">
        <v>29.85</v>
      </c>
      <c r="R196" s="21" t="s">
        <v>1199</v>
      </c>
      <c r="S196" s="21" t="s">
        <v>1097</v>
      </c>
      <c r="T196" s="14" t="s">
        <v>40</v>
      </c>
      <c r="U196" s="21" t="s">
        <v>1097</v>
      </c>
      <c r="V196" s="21" t="s">
        <v>237</v>
      </c>
      <c r="W196" s="109" t="s">
        <v>28</v>
      </c>
      <c r="X196" s="14"/>
      <c r="Y196" s="99"/>
    </row>
    <row r="197" s="1" customFormat="1" ht="66" customHeight="1" spans="1:25">
      <c r="A197" s="14">
        <v>192</v>
      </c>
      <c r="B197" s="21" t="s">
        <v>31</v>
      </c>
      <c r="C197" s="21" t="s">
        <v>514</v>
      </c>
      <c r="D197" s="21" t="s">
        <v>2261</v>
      </c>
      <c r="E197" s="21" t="s">
        <v>2262</v>
      </c>
      <c r="F197" s="21">
        <v>79.36</v>
      </c>
      <c r="G197" s="21">
        <v>79.36</v>
      </c>
      <c r="H197" s="21"/>
      <c r="I197" s="21"/>
      <c r="J197" s="21"/>
      <c r="K197" s="21"/>
      <c r="L197" s="21" t="s">
        <v>705</v>
      </c>
      <c r="M197" s="21" t="s">
        <v>705</v>
      </c>
      <c r="N197" s="21" t="s">
        <v>2263</v>
      </c>
      <c r="O197" s="21">
        <v>1</v>
      </c>
      <c r="P197" s="21" t="s">
        <v>148</v>
      </c>
      <c r="Q197" s="21">
        <v>79.36</v>
      </c>
      <c r="R197" s="21" t="s">
        <v>1199</v>
      </c>
      <c r="S197" s="21" t="s">
        <v>1097</v>
      </c>
      <c r="T197" s="14" t="s">
        <v>40</v>
      </c>
      <c r="U197" s="21" t="s">
        <v>1097</v>
      </c>
      <c r="V197" s="21" t="s">
        <v>237</v>
      </c>
      <c r="W197" s="109" t="s">
        <v>28</v>
      </c>
      <c r="X197" s="14"/>
      <c r="Y197" s="99"/>
    </row>
    <row r="198" s="1" customFormat="1" ht="66" customHeight="1" spans="1:25">
      <c r="A198" s="14">
        <v>193</v>
      </c>
      <c r="B198" s="21" t="s">
        <v>31</v>
      </c>
      <c r="C198" s="21" t="s">
        <v>514</v>
      </c>
      <c r="D198" s="21" t="s">
        <v>2264</v>
      </c>
      <c r="E198" s="21" t="s">
        <v>2265</v>
      </c>
      <c r="F198" s="21">
        <v>18</v>
      </c>
      <c r="G198" s="21">
        <v>18</v>
      </c>
      <c r="H198" s="21"/>
      <c r="I198" s="21"/>
      <c r="J198" s="21"/>
      <c r="K198" s="21"/>
      <c r="L198" s="21" t="s">
        <v>705</v>
      </c>
      <c r="M198" s="21" t="s">
        <v>705</v>
      </c>
      <c r="N198" s="21" t="s">
        <v>2266</v>
      </c>
      <c r="O198" s="21">
        <v>1</v>
      </c>
      <c r="P198" s="21" t="s">
        <v>148</v>
      </c>
      <c r="Q198" s="21">
        <v>18</v>
      </c>
      <c r="R198" s="21" t="s">
        <v>1199</v>
      </c>
      <c r="S198" s="21" t="s">
        <v>1097</v>
      </c>
      <c r="T198" s="14" t="s">
        <v>40</v>
      </c>
      <c r="U198" s="21" t="s">
        <v>1097</v>
      </c>
      <c r="V198" s="21" t="s">
        <v>237</v>
      </c>
      <c r="W198" s="109" t="s">
        <v>28</v>
      </c>
      <c r="X198" s="14"/>
      <c r="Y198" s="99"/>
    </row>
    <row r="199" s="1" customFormat="1" ht="66" customHeight="1" spans="1:25">
      <c r="A199" s="14">
        <v>194</v>
      </c>
      <c r="B199" s="21" t="s">
        <v>31</v>
      </c>
      <c r="C199" s="21" t="s">
        <v>514</v>
      </c>
      <c r="D199" s="21" t="s">
        <v>2267</v>
      </c>
      <c r="E199" s="21" t="s">
        <v>2268</v>
      </c>
      <c r="F199" s="21">
        <v>34</v>
      </c>
      <c r="G199" s="21">
        <v>34</v>
      </c>
      <c r="H199" s="21"/>
      <c r="I199" s="21"/>
      <c r="J199" s="21"/>
      <c r="K199" s="21"/>
      <c r="L199" s="21" t="s">
        <v>705</v>
      </c>
      <c r="M199" s="21" t="s">
        <v>705</v>
      </c>
      <c r="N199" s="21" t="s">
        <v>2269</v>
      </c>
      <c r="O199" s="21">
        <v>1</v>
      </c>
      <c r="P199" s="21" t="s">
        <v>148</v>
      </c>
      <c r="Q199" s="21">
        <v>34</v>
      </c>
      <c r="R199" s="21" t="s">
        <v>1199</v>
      </c>
      <c r="S199" s="21" t="s">
        <v>1097</v>
      </c>
      <c r="T199" s="14" t="s">
        <v>40</v>
      </c>
      <c r="U199" s="21" t="s">
        <v>1097</v>
      </c>
      <c r="V199" s="21" t="s">
        <v>237</v>
      </c>
      <c r="W199" s="109" t="s">
        <v>28</v>
      </c>
      <c r="X199" s="14"/>
      <c r="Y199" s="99"/>
    </row>
    <row r="200" s="1" customFormat="1" ht="66" customHeight="1" spans="1:25">
      <c r="A200" s="14">
        <v>195</v>
      </c>
      <c r="B200" s="21" t="s">
        <v>31</v>
      </c>
      <c r="C200" s="21" t="s">
        <v>514</v>
      </c>
      <c r="D200" s="21" t="s">
        <v>1110</v>
      </c>
      <c r="E200" s="21" t="s">
        <v>2270</v>
      </c>
      <c r="F200" s="21">
        <v>34.8</v>
      </c>
      <c r="G200" s="21">
        <v>34.8</v>
      </c>
      <c r="H200" s="21"/>
      <c r="I200" s="21"/>
      <c r="J200" s="21"/>
      <c r="K200" s="21"/>
      <c r="L200" s="21" t="s">
        <v>705</v>
      </c>
      <c r="M200" s="21" t="s">
        <v>705</v>
      </c>
      <c r="N200" s="21" t="s">
        <v>2271</v>
      </c>
      <c r="O200" s="21">
        <v>1</v>
      </c>
      <c r="P200" s="21" t="s">
        <v>148</v>
      </c>
      <c r="Q200" s="21">
        <v>34.8</v>
      </c>
      <c r="R200" s="21" t="s">
        <v>1199</v>
      </c>
      <c r="S200" s="21" t="s">
        <v>1097</v>
      </c>
      <c r="T200" s="14" t="s">
        <v>40</v>
      </c>
      <c r="U200" s="21" t="s">
        <v>1097</v>
      </c>
      <c r="V200" s="21" t="s">
        <v>237</v>
      </c>
      <c r="W200" s="109" t="s">
        <v>28</v>
      </c>
      <c r="X200" s="14"/>
      <c r="Y200" s="99"/>
    </row>
    <row r="201" s="1" customFormat="1" ht="66" customHeight="1" spans="1:25">
      <c r="A201" s="14">
        <v>196</v>
      </c>
      <c r="B201" s="21" t="s">
        <v>31</v>
      </c>
      <c r="C201" s="21" t="s">
        <v>514</v>
      </c>
      <c r="D201" s="21" t="s">
        <v>2272</v>
      </c>
      <c r="E201" s="21" t="s">
        <v>2273</v>
      </c>
      <c r="F201" s="21">
        <v>83.17</v>
      </c>
      <c r="G201" s="21">
        <v>83.17</v>
      </c>
      <c r="H201" s="21"/>
      <c r="I201" s="21"/>
      <c r="J201" s="21"/>
      <c r="K201" s="21"/>
      <c r="L201" s="21" t="s">
        <v>705</v>
      </c>
      <c r="M201" s="21" t="s">
        <v>705</v>
      </c>
      <c r="N201" s="21" t="s">
        <v>2274</v>
      </c>
      <c r="O201" s="21">
        <v>1</v>
      </c>
      <c r="P201" s="21" t="s">
        <v>148</v>
      </c>
      <c r="Q201" s="21">
        <v>83.17</v>
      </c>
      <c r="R201" s="21" t="s">
        <v>1199</v>
      </c>
      <c r="S201" s="21" t="s">
        <v>1077</v>
      </c>
      <c r="T201" s="14" t="s">
        <v>40</v>
      </c>
      <c r="U201" s="21" t="s">
        <v>1077</v>
      </c>
      <c r="V201" s="21" t="s">
        <v>1080</v>
      </c>
      <c r="W201" s="109" t="s">
        <v>28</v>
      </c>
      <c r="X201" s="14"/>
      <c r="Y201" s="99"/>
    </row>
    <row r="202" s="1" customFormat="1" ht="66" customHeight="1" spans="1:25">
      <c r="A202" s="14">
        <v>197</v>
      </c>
      <c r="B202" s="21" t="s">
        <v>31</v>
      </c>
      <c r="C202" s="21" t="s">
        <v>514</v>
      </c>
      <c r="D202" s="21" t="s">
        <v>2275</v>
      </c>
      <c r="E202" s="21" t="s">
        <v>2276</v>
      </c>
      <c r="F202" s="21">
        <v>68.91</v>
      </c>
      <c r="G202" s="21">
        <v>68.91</v>
      </c>
      <c r="H202" s="21"/>
      <c r="I202" s="21"/>
      <c r="J202" s="21"/>
      <c r="K202" s="21"/>
      <c r="L202" s="21" t="s">
        <v>705</v>
      </c>
      <c r="M202" s="21" t="s">
        <v>705</v>
      </c>
      <c r="N202" s="21" t="s">
        <v>2277</v>
      </c>
      <c r="O202" s="21">
        <v>1</v>
      </c>
      <c r="P202" s="21" t="s">
        <v>148</v>
      </c>
      <c r="Q202" s="21">
        <v>68.91</v>
      </c>
      <c r="R202" s="21" t="s">
        <v>1199</v>
      </c>
      <c r="S202" s="21" t="s">
        <v>1066</v>
      </c>
      <c r="T202" s="14" t="s">
        <v>40</v>
      </c>
      <c r="U202" s="21" t="s">
        <v>1066</v>
      </c>
      <c r="V202" s="21" t="s">
        <v>1069</v>
      </c>
      <c r="W202" s="109" t="s">
        <v>28</v>
      </c>
      <c r="X202" s="14"/>
      <c r="Y202" s="99"/>
    </row>
    <row r="203" s="1" customFormat="1" ht="66" customHeight="1" spans="1:25">
      <c r="A203" s="14">
        <v>198</v>
      </c>
      <c r="B203" s="21" t="s">
        <v>31</v>
      </c>
      <c r="C203" s="21" t="s">
        <v>539</v>
      </c>
      <c r="D203" s="21" t="s">
        <v>2278</v>
      </c>
      <c r="E203" s="21" t="s">
        <v>2279</v>
      </c>
      <c r="F203" s="21">
        <v>29.7086</v>
      </c>
      <c r="G203" s="21"/>
      <c r="H203" s="21"/>
      <c r="I203" s="21"/>
      <c r="J203" s="21"/>
      <c r="K203" s="21">
        <v>29.7086</v>
      </c>
      <c r="L203" s="21" t="s">
        <v>542</v>
      </c>
      <c r="M203" s="21" t="s">
        <v>542</v>
      </c>
      <c r="N203" s="21" t="s">
        <v>1811</v>
      </c>
      <c r="O203" s="21">
        <v>1</v>
      </c>
      <c r="P203" s="21" t="s">
        <v>148</v>
      </c>
      <c r="Q203" s="21">
        <v>29.7086</v>
      </c>
      <c r="R203" s="21" t="s">
        <v>544</v>
      </c>
      <c r="S203" s="21" t="s">
        <v>1118</v>
      </c>
      <c r="T203" s="14" t="s">
        <v>40</v>
      </c>
      <c r="U203" s="21" t="s">
        <v>542</v>
      </c>
      <c r="V203" s="21" t="s">
        <v>1119</v>
      </c>
      <c r="W203" s="109" t="s">
        <v>28</v>
      </c>
      <c r="X203" s="14"/>
      <c r="Y203" s="99"/>
    </row>
    <row r="204" s="1" customFormat="1" ht="66" customHeight="1" spans="1:25">
      <c r="A204" s="14">
        <v>199</v>
      </c>
      <c r="B204" s="21" t="s">
        <v>31</v>
      </c>
      <c r="C204" s="21" t="s">
        <v>539</v>
      </c>
      <c r="D204" s="21" t="s">
        <v>2280</v>
      </c>
      <c r="E204" s="21" t="s">
        <v>2281</v>
      </c>
      <c r="F204" s="21">
        <v>29.7086</v>
      </c>
      <c r="G204" s="21"/>
      <c r="H204" s="21"/>
      <c r="I204" s="21"/>
      <c r="J204" s="21"/>
      <c r="K204" s="21">
        <v>29.7086</v>
      </c>
      <c r="L204" s="21" t="s">
        <v>542</v>
      </c>
      <c r="M204" s="21" t="s">
        <v>542</v>
      </c>
      <c r="N204" s="21" t="s">
        <v>1811</v>
      </c>
      <c r="O204" s="21">
        <v>1</v>
      </c>
      <c r="P204" s="21" t="s">
        <v>148</v>
      </c>
      <c r="Q204" s="21">
        <v>29.7086</v>
      </c>
      <c r="R204" s="21" t="s">
        <v>544</v>
      </c>
      <c r="S204" s="21" t="s">
        <v>1118</v>
      </c>
      <c r="T204" s="14" t="s">
        <v>40</v>
      </c>
      <c r="U204" s="21" t="s">
        <v>542</v>
      </c>
      <c r="V204" s="21" t="s">
        <v>1119</v>
      </c>
      <c r="W204" s="109" t="s">
        <v>28</v>
      </c>
      <c r="X204" s="14"/>
      <c r="Y204" s="99"/>
    </row>
    <row r="205" s="1" customFormat="1" ht="66" customHeight="1" spans="1:25">
      <c r="A205" s="14">
        <v>200</v>
      </c>
      <c r="B205" s="21" t="s">
        <v>31</v>
      </c>
      <c r="C205" s="21" t="s">
        <v>539</v>
      </c>
      <c r="D205" s="21" t="s">
        <v>2282</v>
      </c>
      <c r="E205" s="21" t="s">
        <v>2283</v>
      </c>
      <c r="F205" s="21">
        <v>29.7086</v>
      </c>
      <c r="G205" s="21"/>
      <c r="H205" s="21"/>
      <c r="I205" s="21"/>
      <c r="J205" s="21"/>
      <c r="K205" s="21">
        <v>29.7086</v>
      </c>
      <c r="L205" s="21" t="s">
        <v>542</v>
      </c>
      <c r="M205" s="21" t="s">
        <v>542</v>
      </c>
      <c r="N205" s="21" t="s">
        <v>1811</v>
      </c>
      <c r="O205" s="21">
        <v>1</v>
      </c>
      <c r="P205" s="21" t="s">
        <v>148</v>
      </c>
      <c r="Q205" s="21">
        <v>29.7086</v>
      </c>
      <c r="R205" s="21" t="s">
        <v>544</v>
      </c>
      <c r="S205" s="21" t="s">
        <v>1118</v>
      </c>
      <c r="T205" s="14" t="s">
        <v>40</v>
      </c>
      <c r="U205" s="21" t="s">
        <v>542</v>
      </c>
      <c r="V205" s="21" t="s">
        <v>1119</v>
      </c>
      <c r="W205" s="109" t="s">
        <v>28</v>
      </c>
      <c r="X205" s="14"/>
      <c r="Y205" s="99"/>
    </row>
    <row r="206" s="1" customFormat="1" ht="66" customHeight="1" spans="1:25">
      <c r="A206" s="14">
        <v>201</v>
      </c>
      <c r="B206" s="21" t="s">
        <v>31</v>
      </c>
      <c r="C206" s="21" t="s">
        <v>43</v>
      </c>
      <c r="D206" s="21" t="s">
        <v>228</v>
      </c>
      <c r="E206" s="21" t="s">
        <v>227</v>
      </c>
      <c r="F206" s="21">
        <v>9</v>
      </c>
      <c r="G206" s="21"/>
      <c r="H206" s="21"/>
      <c r="I206" s="21"/>
      <c r="J206" s="21"/>
      <c r="K206" s="21">
        <v>9</v>
      </c>
      <c r="L206" s="21" t="s">
        <v>46</v>
      </c>
      <c r="M206" s="21" t="s">
        <v>46</v>
      </c>
      <c r="N206" s="21" t="s">
        <v>66</v>
      </c>
      <c r="O206" s="21">
        <v>1</v>
      </c>
      <c r="P206" s="21" t="s">
        <v>148</v>
      </c>
      <c r="Q206" s="21">
        <v>9</v>
      </c>
      <c r="R206" s="21" t="s">
        <v>1199</v>
      </c>
      <c r="S206" s="21" t="s">
        <v>228</v>
      </c>
      <c r="T206" s="14" t="s">
        <v>40</v>
      </c>
      <c r="U206" s="21" t="s">
        <v>228</v>
      </c>
      <c r="V206" s="21" t="s">
        <v>229</v>
      </c>
      <c r="W206" s="109" t="s">
        <v>28</v>
      </c>
      <c r="X206" s="14"/>
      <c r="Y206" s="99"/>
    </row>
    <row r="207" s="1" customFormat="1" ht="66" customHeight="1" spans="1:25">
      <c r="A207" s="14">
        <v>202</v>
      </c>
      <c r="B207" s="21" t="s">
        <v>31</v>
      </c>
      <c r="C207" s="21" t="s">
        <v>43</v>
      </c>
      <c r="D207" s="21" t="s">
        <v>2284</v>
      </c>
      <c r="E207" s="21" t="s">
        <v>2285</v>
      </c>
      <c r="F207" s="21">
        <v>9</v>
      </c>
      <c r="G207" s="21"/>
      <c r="H207" s="21"/>
      <c r="I207" s="21"/>
      <c r="J207" s="21"/>
      <c r="K207" s="21">
        <v>9</v>
      </c>
      <c r="L207" s="21" t="s">
        <v>46</v>
      </c>
      <c r="M207" s="21" t="s">
        <v>46</v>
      </c>
      <c r="N207" s="21" t="s">
        <v>66</v>
      </c>
      <c r="O207" s="21">
        <v>1</v>
      </c>
      <c r="P207" s="21" t="s">
        <v>148</v>
      </c>
      <c r="Q207" s="21">
        <v>9</v>
      </c>
      <c r="R207" s="21" t="s">
        <v>1199</v>
      </c>
      <c r="S207" s="21" t="s">
        <v>2284</v>
      </c>
      <c r="T207" s="14" t="s">
        <v>40</v>
      </c>
      <c r="U207" s="21" t="s">
        <v>2284</v>
      </c>
      <c r="V207" s="21" t="s">
        <v>2286</v>
      </c>
      <c r="W207" s="109" t="s">
        <v>28</v>
      </c>
      <c r="X207" s="14"/>
      <c r="Y207" s="99"/>
    </row>
    <row r="208" s="1" customFormat="1" ht="66" customHeight="1" spans="1:25">
      <c r="A208" s="14">
        <v>203</v>
      </c>
      <c r="B208" s="21" t="s">
        <v>31</v>
      </c>
      <c r="C208" s="21" t="s">
        <v>43</v>
      </c>
      <c r="D208" s="21" t="s">
        <v>2258</v>
      </c>
      <c r="E208" s="21" t="s">
        <v>2287</v>
      </c>
      <c r="F208" s="21">
        <v>9</v>
      </c>
      <c r="G208" s="21"/>
      <c r="H208" s="21"/>
      <c r="I208" s="21"/>
      <c r="J208" s="21"/>
      <c r="K208" s="21">
        <v>9</v>
      </c>
      <c r="L208" s="21" t="s">
        <v>46</v>
      </c>
      <c r="M208" s="21" t="s">
        <v>46</v>
      </c>
      <c r="N208" s="21" t="s">
        <v>66</v>
      </c>
      <c r="O208" s="21">
        <v>1</v>
      </c>
      <c r="P208" s="21" t="s">
        <v>148</v>
      </c>
      <c r="Q208" s="21">
        <v>9</v>
      </c>
      <c r="R208" s="21" t="s">
        <v>1199</v>
      </c>
      <c r="S208" s="21" t="s">
        <v>2258</v>
      </c>
      <c r="T208" s="14" t="s">
        <v>40</v>
      </c>
      <c r="U208" s="21" t="s">
        <v>2258</v>
      </c>
      <c r="V208" s="21" t="s">
        <v>237</v>
      </c>
      <c r="W208" s="109" t="s">
        <v>28</v>
      </c>
      <c r="X208" s="14"/>
      <c r="Y208" s="99"/>
    </row>
    <row r="209" s="1" customFormat="1" ht="66" customHeight="1" spans="1:25">
      <c r="A209" s="14">
        <v>204</v>
      </c>
      <c r="B209" s="21" t="s">
        <v>31</v>
      </c>
      <c r="C209" s="21" t="s">
        <v>43</v>
      </c>
      <c r="D209" s="21" t="s">
        <v>2288</v>
      </c>
      <c r="E209" s="21" t="s">
        <v>2289</v>
      </c>
      <c r="F209" s="21">
        <v>9</v>
      </c>
      <c r="G209" s="21"/>
      <c r="H209" s="21"/>
      <c r="I209" s="21"/>
      <c r="J209" s="21"/>
      <c r="K209" s="21">
        <v>9</v>
      </c>
      <c r="L209" s="21" t="s">
        <v>46</v>
      </c>
      <c r="M209" s="21" t="s">
        <v>46</v>
      </c>
      <c r="N209" s="21" t="s">
        <v>66</v>
      </c>
      <c r="O209" s="21">
        <v>1</v>
      </c>
      <c r="P209" s="21" t="s">
        <v>148</v>
      </c>
      <c r="Q209" s="21">
        <v>9</v>
      </c>
      <c r="R209" s="21" t="s">
        <v>1199</v>
      </c>
      <c r="S209" s="21" t="s">
        <v>2288</v>
      </c>
      <c r="T209" s="14" t="s">
        <v>40</v>
      </c>
      <c r="U209" s="21" t="s">
        <v>2288</v>
      </c>
      <c r="V209" s="21" t="s">
        <v>1069</v>
      </c>
      <c r="W209" s="109" t="s">
        <v>28</v>
      </c>
      <c r="X209" s="14"/>
      <c r="Y209" s="99"/>
    </row>
    <row r="210" s="1" customFormat="1" ht="66" customHeight="1" spans="1:25">
      <c r="A210" s="14">
        <v>205</v>
      </c>
      <c r="B210" s="21" t="s">
        <v>31</v>
      </c>
      <c r="C210" s="21" t="s">
        <v>43</v>
      </c>
      <c r="D210" s="21" t="s">
        <v>2290</v>
      </c>
      <c r="E210" s="21" t="s">
        <v>2291</v>
      </c>
      <c r="F210" s="21">
        <v>9</v>
      </c>
      <c r="G210" s="21"/>
      <c r="H210" s="21"/>
      <c r="I210" s="21"/>
      <c r="J210" s="21"/>
      <c r="K210" s="21">
        <v>9</v>
      </c>
      <c r="L210" s="21" t="s">
        <v>46</v>
      </c>
      <c r="M210" s="21" t="s">
        <v>46</v>
      </c>
      <c r="N210" s="21" t="s">
        <v>66</v>
      </c>
      <c r="O210" s="21">
        <v>1</v>
      </c>
      <c r="P210" s="21" t="s">
        <v>148</v>
      </c>
      <c r="Q210" s="21">
        <v>9</v>
      </c>
      <c r="R210" s="21" t="s">
        <v>1199</v>
      </c>
      <c r="S210" s="21" t="s">
        <v>2290</v>
      </c>
      <c r="T210" s="14" t="s">
        <v>40</v>
      </c>
      <c r="U210" s="21" t="s">
        <v>2290</v>
      </c>
      <c r="V210" s="21" t="s">
        <v>2292</v>
      </c>
      <c r="W210" s="109" t="s">
        <v>28</v>
      </c>
      <c r="X210" s="14"/>
      <c r="Y210" s="99"/>
    </row>
    <row r="211" s="1" customFormat="1" ht="66" customHeight="1" spans="1:25">
      <c r="A211" s="14">
        <v>206</v>
      </c>
      <c r="B211" s="21" t="s">
        <v>31</v>
      </c>
      <c r="C211" s="21" t="s">
        <v>222</v>
      </c>
      <c r="D211" s="21" t="s">
        <v>1125</v>
      </c>
      <c r="E211" s="21" t="s">
        <v>2293</v>
      </c>
      <c r="F211" s="21">
        <v>63.351</v>
      </c>
      <c r="G211" s="21">
        <v>63.351</v>
      </c>
      <c r="H211" s="21"/>
      <c r="I211" s="21"/>
      <c r="J211" s="21"/>
      <c r="K211" s="21"/>
      <c r="L211" s="21" t="s">
        <v>243</v>
      </c>
      <c r="M211" s="21" t="s">
        <v>243</v>
      </c>
      <c r="N211" s="21" t="s">
        <v>2294</v>
      </c>
      <c r="O211" s="21">
        <v>1</v>
      </c>
      <c r="P211" s="21" t="s">
        <v>198</v>
      </c>
      <c r="Q211" s="21">
        <v>63.351</v>
      </c>
      <c r="R211" s="21" t="s">
        <v>39</v>
      </c>
      <c r="S211" s="21" t="s">
        <v>1128</v>
      </c>
      <c r="T211" s="14" t="s">
        <v>40</v>
      </c>
      <c r="U211" s="21" t="s">
        <v>1128</v>
      </c>
      <c r="V211" s="21" t="s">
        <v>1129</v>
      </c>
      <c r="W211" s="109" t="s">
        <v>28</v>
      </c>
      <c r="X211" s="14"/>
      <c r="Y211" s="99"/>
    </row>
    <row r="212" s="1" customFormat="1" ht="66" customHeight="1" spans="1:25">
      <c r="A212" s="14">
        <v>207</v>
      </c>
      <c r="B212" s="21" t="s">
        <v>31</v>
      </c>
      <c r="C212" s="21" t="s">
        <v>69</v>
      </c>
      <c r="D212" s="21" t="s">
        <v>1125</v>
      </c>
      <c r="E212" s="21" t="s">
        <v>2295</v>
      </c>
      <c r="F212" s="21">
        <v>257.9924</v>
      </c>
      <c r="G212" s="21">
        <v>257.9924</v>
      </c>
      <c r="H212" s="21"/>
      <c r="I212" s="21"/>
      <c r="J212" s="21"/>
      <c r="K212" s="21"/>
      <c r="L212" s="21" t="s">
        <v>243</v>
      </c>
      <c r="M212" s="21" t="s">
        <v>243</v>
      </c>
      <c r="N212" s="21" t="s">
        <v>2296</v>
      </c>
      <c r="O212" s="21">
        <v>4</v>
      </c>
      <c r="P212" s="21" t="s">
        <v>55</v>
      </c>
      <c r="Q212" s="21">
        <v>257.9924</v>
      </c>
      <c r="R212" s="21" t="s">
        <v>39</v>
      </c>
      <c r="S212" s="21" t="s">
        <v>1128</v>
      </c>
      <c r="T212" s="14" t="s">
        <v>40</v>
      </c>
      <c r="U212" s="21" t="s">
        <v>1128</v>
      </c>
      <c r="V212" s="21" t="s">
        <v>1129</v>
      </c>
      <c r="W212" s="109" t="s">
        <v>28</v>
      </c>
      <c r="X212" s="14"/>
      <c r="Y212" s="99"/>
    </row>
    <row r="213" s="1" customFormat="1" ht="66" customHeight="1" spans="1:25">
      <c r="A213" s="14">
        <v>208</v>
      </c>
      <c r="B213" s="21" t="s">
        <v>31</v>
      </c>
      <c r="C213" s="21" t="s">
        <v>69</v>
      </c>
      <c r="D213" s="21" t="s">
        <v>1122</v>
      </c>
      <c r="E213" s="21" t="s">
        <v>2297</v>
      </c>
      <c r="F213" s="21">
        <v>478.9887</v>
      </c>
      <c r="G213" s="21">
        <v>478.9887</v>
      </c>
      <c r="H213" s="21"/>
      <c r="I213" s="21"/>
      <c r="J213" s="21"/>
      <c r="K213" s="21"/>
      <c r="L213" s="21" t="s">
        <v>243</v>
      </c>
      <c r="M213" s="21" t="s">
        <v>243</v>
      </c>
      <c r="N213" s="21" t="s">
        <v>2298</v>
      </c>
      <c r="O213" s="21">
        <v>4</v>
      </c>
      <c r="P213" s="21" t="s">
        <v>55</v>
      </c>
      <c r="Q213" s="21">
        <v>478.9887</v>
      </c>
      <c r="R213" s="21" t="s">
        <v>39</v>
      </c>
      <c r="S213" s="21" t="s">
        <v>245</v>
      </c>
      <c r="T213" s="14" t="s">
        <v>40</v>
      </c>
      <c r="U213" s="21" t="s">
        <v>245</v>
      </c>
      <c r="V213" s="21" t="s">
        <v>246</v>
      </c>
      <c r="W213" s="109" t="s">
        <v>28</v>
      </c>
      <c r="X213" s="14"/>
      <c r="Y213" s="99"/>
    </row>
    <row r="214" s="1" customFormat="1" ht="66" customHeight="1" spans="1:25">
      <c r="A214" s="14">
        <v>209</v>
      </c>
      <c r="B214" s="21" t="s">
        <v>31</v>
      </c>
      <c r="C214" s="21" t="s">
        <v>804</v>
      </c>
      <c r="D214" s="21" t="s">
        <v>1158</v>
      </c>
      <c r="E214" s="21" t="s">
        <v>2299</v>
      </c>
      <c r="F214" s="21">
        <v>44.3507</v>
      </c>
      <c r="G214" s="21">
        <v>44.3507</v>
      </c>
      <c r="H214" s="21"/>
      <c r="I214" s="21"/>
      <c r="J214" s="21"/>
      <c r="K214" s="21"/>
      <c r="L214" s="21" t="s">
        <v>243</v>
      </c>
      <c r="M214" s="21" t="s">
        <v>243</v>
      </c>
      <c r="N214" s="21" t="s">
        <v>2300</v>
      </c>
      <c r="O214" s="21">
        <v>1</v>
      </c>
      <c r="P214" s="21" t="s">
        <v>2301</v>
      </c>
      <c r="Q214" s="21">
        <v>44.3507</v>
      </c>
      <c r="R214" s="21" t="s">
        <v>39</v>
      </c>
      <c r="S214" s="21" t="s">
        <v>1128</v>
      </c>
      <c r="T214" s="14" t="s">
        <v>40</v>
      </c>
      <c r="U214" s="21" t="s">
        <v>1128</v>
      </c>
      <c r="V214" s="21" t="s">
        <v>1129</v>
      </c>
      <c r="W214" s="109" t="s">
        <v>28</v>
      </c>
      <c r="X214" s="14"/>
      <c r="Y214" s="99"/>
    </row>
    <row r="215" s="1" customFormat="1" ht="66" customHeight="1" spans="1:25">
      <c r="A215" s="14">
        <v>210</v>
      </c>
      <c r="B215" s="21" t="s">
        <v>31</v>
      </c>
      <c r="C215" s="21" t="s">
        <v>804</v>
      </c>
      <c r="D215" s="21" t="s">
        <v>1122</v>
      </c>
      <c r="E215" s="21" t="s">
        <v>2302</v>
      </c>
      <c r="F215" s="21">
        <v>45.05</v>
      </c>
      <c r="G215" s="21">
        <v>45.05</v>
      </c>
      <c r="H215" s="21"/>
      <c r="I215" s="21"/>
      <c r="J215" s="21"/>
      <c r="K215" s="21"/>
      <c r="L215" s="21" t="s">
        <v>243</v>
      </c>
      <c r="M215" s="21" t="s">
        <v>243</v>
      </c>
      <c r="N215" s="21" t="s">
        <v>2300</v>
      </c>
      <c r="O215" s="21">
        <v>1</v>
      </c>
      <c r="P215" s="21" t="s">
        <v>2301</v>
      </c>
      <c r="Q215" s="21">
        <v>45.05</v>
      </c>
      <c r="R215" s="21" t="s">
        <v>39</v>
      </c>
      <c r="S215" s="21" t="s">
        <v>245</v>
      </c>
      <c r="T215" s="14" t="s">
        <v>40</v>
      </c>
      <c r="U215" s="21" t="s">
        <v>245</v>
      </c>
      <c r="V215" s="21" t="s">
        <v>246</v>
      </c>
      <c r="W215" s="109" t="s">
        <v>28</v>
      </c>
      <c r="X215" s="14"/>
      <c r="Y215" s="99"/>
    </row>
    <row r="216" s="1" customFormat="1" ht="66" customHeight="1" spans="1:25">
      <c r="A216" s="14">
        <v>211</v>
      </c>
      <c r="B216" s="21" t="s">
        <v>31</v>
      </c>
      <c r="C216" s="21" t="s">
        <v>50</v>
      </c>
      <c r="D216" s="21" t="s">
        <v>241</v>
      </c>
      <c r="E216" s="21" t="s">
        <v>2303</v>
      </c>
      <c r="F216" s="21">
        <v>6.1</v>
      </c>
      <c r="G216" s="21">
        <v>6.1</v>
      </c>
      <c r="H216" s="21"/>
      <c r="I216" s="21"/>
      <c r="J216" s="21"/>
      <c r="K216" s="21"/>
      <c r="L216" s="21" t="s">
        <v>243</v>
      </c>
      <c r="M216" s="21" t="s">
        <v>243</v>
      </c>
      <c r="N216" s="21" t="s">
        <v>2304</v>
      </c>
      <c r="O216" s="21">
        <v>2</v>
      </c>
      <c r="P216" s="21" t="s">
        <v>2305</v>
      </c>
      <c r="Q216" s="21">
        <v>6.1</v>
      </c>
      <c r="R216" s="21" t="s">
        <v>39</v>
      </c>
      <c r="S216" s="21" t="s">
        <v>245</v>
      </c>
      <c r="T216" s="14" t="s">
        <v>40</v>
      </c>
      <c r="U216" s="21" t="s">
        <v>245</v>
      </c>
      <c r="V216" s="21" t="s">
        <v>246</v>
      </c>
      <c r="W216" s="109" t="s">
        <v>28</v>
      </c>
      <c r="X216" s="14"/>
      <c r="Y216" s="99"/>
    </row>
    <row r="217" s="1" customFormat="1" ht="66" customHeight="1" spans="1:25">
      <c r="A217" s="14">
        <v>212</v>
      </c>
      <c r="B217" s="21" t="s">
        <v>31</v>
      </c>
      <c r="C217" s="21" t="s">
        <v>222</v>
      </c>
      <c r="D217" s="21" t="s">
        <v>2306</v>
      </c>
      <c r="E217" s="21" t="s">
        <v>2307</v>
      </c>
      <c r="F217" s="21">
        <v>38.4657</v>
      </c>
      <c r="G217" s="21">
        <v>38.4657</v>
      </c>
      <c r="H217" s="21"/>
      <c r="I217" s="21"/>
      <c r="J217" s="21"/>
      <c r="K217" s="21"/>
      <c r="L217" s="21" t="s">
        <v>243</v>
      </c>
      <c r="M217" s="21" t="s">
        <v>243</v>
      </c>
      <c r="N217" s="21" t="s">
        <v>2308</v>
      </c>
      <c r="O217" s="21">
        <v>2</v>
      </c>
      <c r="P217" s="21" t="s">
        <v>198</v>
      </c>
      <c r="Q217" s="21">
        <v>38.4657</v>
      </c>
      <c r="R217" s="21" t="s">
        <v>39</v>
      </c>
      <c r="S217" s="21" t="s">
        <v>2309</v>
      </c>
      <c r="T217" s="14" t="s">
        <v>40</v>
      </c>
      <c r="U217" s="21" t="s">
        <v>2309</v>
      </c>
      <c r="V217" s="21" t="s">
        <v>2310</v>
      </c>
      <c r="W217" s="109" t="s">
        <v>28</v>
      </c>
      <c r="X217" s="14"/>
      <c r="Y217" s="99"/>
    </row>
    <row r="218" s="1" customFormat="1" ht="66" customHeight="1" spans="1:25">
      <c r="A218" s="14">
        <v>213</v>
      </c>
      <c r="B218" s="21" t="s">
        <v>31</v>
      </c>
      <c r="C218" s="21" t="s">
        <v>804</v>
      </c>
      <c r="D218" s="21" t="s">
        <v>266</v>
      </c>
      <c r="E218" s="21" t="s">
        <v>2311</v>
      </c>
      <c r="F218" s="21">
        <v>20</v>
      </c>
      <c r="G218" s="21"/>
      <c r="H218" s="21"/>
      <c r="I218" s="21"/>
      <c r="J218" s="21"/>
      <c r="K218" s="21">
        <v>20</v>
      </c>
      <c r="L218" s="21" t="s">
        <v>243</v>
      </c>
      <c r="M218" s="21" t="s">
        <v>243</v>
      </c>
      <c r="N218" s="21" t="s">
        <v>2312</v>
      </c>
      <c r="O218" s="21">
        <v>3</v>
      </c>
      <c r="P218" s="21" t="s">
        <v>2313</v>
      </c>
      <c r="Q218" s="21">
        <v>20</v>
      </c>
      <c r="R218" s="21" t="s">
        <v>39</v>
      </c>
      <c r="S218" s="21" t="s">
        <v>269</v>
      </c>
      <c r="T218" s="14" t="s">
        <v>40</v>
      </c>
      <c r="U218" s="21" t="s">
        <v>269</v>
      </c>
      <c r="V218" s="21" t="s">
        <v>270</v>
      </c>
      <c r="W218" s="109" t="s">
        <v>28</v>
      </c>
      <c r="X218" s="14"/>
      <c r="Y218" s="99"/>
    </row>
    <row r="219" s="1" customFormat="1" ht="66" customHeight="1" spans="1:25">
      <c r="A219" s="14">
        <v>214</v>
      </c>
      <c r="B219" s="21" t="s">
        <v>31</v>
      </c>
      <c r="C219" s="21" t="s">
        <v>804</v>
      </c>
      <c r="D219" s="21" t="s">
        <v>2314</v>
      </c>
      <c r="E219" s="21" t="s">
        <v>2315</v>
      </c>
      <c r="F219" s="21">
        <v>40</v>
      </c>
      <c r="G219" s="21"/>
      <c r="H219" s="21"/>
      <c r="I219" s="21"/>
      <c r="J219" s="21"/>
      <c r="K219" s="21">
        <v>40</v>
      </c>
      <c r="L219" s="21" t="s">
        <v>243</v>
      </c>
      <c r="M219" s="21" t="s">
        <v>243</v>
      </c>
      <c r="N219" s="21" t="s">
        <v>2316</v>
      </c>
      <c r="O219" s="21"/>
      <c r="P219" s="21"/>
      <c r="Q219" s="21">
        <v>40</v>
      </c>
      <c r="R219" s="21" t="s">
        <v>39</v>
      </c>
      <c r="S219" s="21" t="s">
        <v>1148</v>
      </c>
      <c r="T219" s="14" t="s">
        <v>40</v>
      </c>
      <c r="U219" s="21" t="s">
        <v>1148</v>
      </c>
      <c r="V219" s="21" t="s">
        <v>1149</v>
      </c>
      <c r="W219" s="109" t="s">
        <v>28</v>
      </c>
      <c r="X219" s="14"/>
      <c r="Y219" s="99"/>
    </row>
    <row r="220" s="1" customFormat="1" ht="66" customHeight="1" spans="1:25">
      <c r="A220" s="14">
        <v>215</v>
      </c>
      <c r="B220" s="21" t="s">
        <v>31</v>
      </c>
      <c r="C220" s="21" t="s">
        <v>804</v>
      </c>
      <c r="D220" s="21" t="s">
        <v>1138</v>
      </c>
      <c r="E220" s="21" t="s">
        <v>2317</v>
      </c>
      <c r="F220" s="21">
        <v>9</v>
      </c>
      <c r="G220" s="21"/>
      <c r="H220" s="21"/>
      <c r="I220" s="21"/>
      <c r="J220" s="21"/>
      <c r="K220" s="21">
        <v>9</v>
      </c>
      <c r="L220" s="21" t="s">
        <v>243</v>
      </c>
      <c r="M220" s="21" t="s">
        <v>243</v>
      </c>
      <c r="N220" s="21" t="s">
        <v>2318</v>
      </c>
      <c r="O220" s="21"/>
      <c r="P220" s="21"/>
      <c r="Q220" s="21">
        <v>9</v>
      </c>
      <c r="R220" s="21" t="s">
        <v>39</v>
      </c>
      <c r="S220" s="21" t="s">
        <v>1133</v>
      </c>
      <c r="T220" s="14" t="s">
        <v>40</v>
      </c>
      <c r="U220" s="21" t="s">
        <v>1133</v>
      </c>
      <c r="V220" s="21" t="s">
        <v>1134</v>
      </c>
      <c r="W220" s="109" t="s">
        <v>28</v>
      </c>
      <c r="X220" s="14"/>
      <c r="Y220" s="99"/>
    </row>
    <row r="221" s="1" customFormat="1" ht="66" customHeight="1" spans="1:25">
      <c r="A221" s="14">
        <v>216</v>
      </c>
      <c r="B221" s="21" t="s">
        <v>31</v>
      </c>
      <c r="C221" s="21" t="s">
        <v>804</v>
      </c>
      <c r="D221" s="21" t="s">
        <v>257</v>
      </c>
      <c r="E221" s="21" t="s">
        <v>2319</v>
      </c>
      <c r="F221" s="21">
        <v>7.12</v>
      </c>
      <c r="G221" s="21"/>
      <c r="H221" s="21"/>
      <c r="I221" s="21"/>
      <c r="J221" s="21"/>
      <c r="K221" s="21">
        <v>7.12</v>
      </c>
      <c r="L221" s="21" t="s">
        <v>243</v>
      </c>
      <c r="M221" s="21" t="s">
        <v>243</v>
      </c>
      <c r="N221" s="21" t="s">
        <v>2320</v>
      </c>
      <c r="O221" s="21"/>
      <c r="P221" s="21"/>
      <c r="Q221" s="21">
        <v>7.12</v>
      </c>
      <c r="R221" s="21" t="s">
        <v>39</v>
      </c>
      <c r="S221" s="21" t="s">
        <v>260</v>
      </c>
      <c r="T221" s="14" t="s">
        <v>40</v>
      </c>
      <c r="U221" s="21" t="s">
        <v>260</v>
      </c>
      <c r="V221" s="21" t="s">
        <v>261</v>
      </c>
      <c r="W221" s="109" t="s">
        <v>28</v>
      </c>
      <c r="X221" s="14"/>
      <c r="Y221" s="99"/>
    </row>
    <row r="222" s="1" customFormat="1" ht="66" customHeight="1" spans="1:25">
      <c r="A222" s="14">
        <v>217</v>
      </c>
      <c r="B222" s="21" t="s">
        <v>31</v>
      </c>
      <c r="C222" s="21" t="s">
        <v>2321</v>
      </c>
      <c r="D222" s="21" t="s">
        <v>2322</v>
      </c>
      <c r="E222" s="21" t="s">
        <v>2323</v>
      </c>
      <c r="F222" s="21">
        <v>9.84</v>
      </c>
      <c r="G222" s="21"/>
      <c r="H222" s="21"/>
      <c r="I222" s="21"/>
      <c r="J222" s="21"/>
      <c r="K222" s="21">
        <v>9.84</v>
      </c>
      <c r="L222" s="21" t="s">
        <v>243</v>
      </c>
      <c r="M222" s="21" t="s">
        <v>243</v>
      </c>
      <c r="N222" s="21" t="s">
        <v>2324</v>
      </c>
      <c r="O222" s="21">
        <v>30</v>
      </c>
      <c r="P222" s="21" t="s">
        <v>775</v>
      </c>
      <c r="Q222" s="21">
        <v>9.84</v>
      </c>
      <c r="R222" s="21" t="s">
        <v>39</v>
      </c>
      <c r="S222" s="21" t="s">
        <v>255</v>
      </c>
      <c r="T222" s="14" t="s">
        <v>40</v>
      </c>
      <c r="U222" s="21" t="s">
        <v>255</v>
      </c>
      <c r="V222" s="21" t="s">
        <v>256</v>
      </c>
      <c r="W222" s="109" t="s">
        <v>28</v>
      </c>
      <c r="X222" s="14"/>
      <c r="Y222" s="99"/>
    </row>
    <row r="223" s="1" customFormat="1" ht="66" customHeight="1" spans="1:25">
      <c r="A223" s="14">
        <v>218</v>
      </c>
      <c r="B223" s="21" t="s">
        <v>31</v>
      </c>
      <c r="C223" s="21" t="s">
        <v>222</v>
      </c>
      <c r="D223" s="21" t="s">
        <v>2325</v>
      </c>
      <c r="E223" s="21" t="s">
        <v>2326</v>
      </c>
      <c r="F223" s="21">
        <v>13.28</v>
      </c>
      <c r="G223" s="21"/>
      <c r="H223" s="21"/>
      <c r="I223" s="21"/>
      <c r="J223" s="21"/>
      <c r="K223" s="21">
        <v>13.28</v>
      </c>
      <c r="L223" s="21" t="s">
        <v>243</v>
      </c>
      <c r="M223" s="21" t="s">
        <v>243</v>
      </c>
      <c r="N223" s="21" t="s">
        <v>2327</v>
      </c>
      <c r="O223" s="21"/>
      <c r="P223" s="21"/>
      <c r="Q223" s="21">
        <v>13.28</v>
      </c>
      <c r="R223" s="21" t="s">
        <v>39</v>
      </c>
      <c r="S223" s="21" t="s">
        <v>2328</v>
      </c>
      <c r="T223" s="14" t="s">
        <v>40</v>
      </c>
      <c r="U223" s="21" t="s">
        <v>2328</v>
      </c>
      <c r="V223" s="21" t="s">
        <v>1176</v>
      </c>
      <c r="W223" s="109" t="s">
        <v>28</v>
      </c>
      <c r="X223" s="14"/>
      <c r="Y223" s="99"/>
    </row>
    <row r="224" s="1" customFormat="1" ht="66" customHeight="1" spans="1:25">
      <c r="A224" s="14">
        <v>219</v>
      </c>
      <c r="B224" s="21" t="s">
        <v>31</v>
      </c>
      <c r="C224" s="21" t="s">
        <v>804</v>
      </c>
      <c r="D224" s="21" t="s">
        <v>1125</v>
      </c>
      <c r="E224" s="21" t="s">
        <v>2329</v>
      </c>
      <c r="F224" s="21">
        <v>28.256128</v>
      </c>
      <c r="G224" s="21"/>
      <c r="H224" s="21"/>
      <c r="I224" s="21"/>
      <c r="J224" s="21"/>
      <c r="K224" s="21">
        <v>28.256128</v>
      </c>
      <c r="L224" s="21" t="s">
        <v>243</v>
      </c>
      <c r="M224" s="21" t="s">
        <v>243</v>
      </c>
      <c r="N224" s="21" t="s">
        <v>2330</v>
      </c>
      <c r="O224" s="21">
        <v>1</v>
      </c>
      <c r="P224" s="21" t="s">
        <v>373</v>
      </c>
      <c r="Q224" s="21">
        <v>28.256128</v>
      </c>
      <c r="R224" s="21" t="s">
        <v>39</v>
      </c>
      <c r="S224" s="21" t="s">
        <v>1128</v>
      </c>
      <c r="T224" s="14" t="s">
        <v>40</v>
      </c>
      <c r="U224" s="21" t="s">
        <v>1128</v>
      </c>
      <c r="V224" s="21" t="s">
        <v>1129</v>
      </c>
      <c r="W224" s="109" t="s">
        <v>28</v>
      </c>
      <c r="X224" s="14"/>
      <c r="Y224" s="99"/>
    </row>
    <row r="225" s="1" customFormat="1" ht="66" customHeight="1" spans="1:25">
      <c r="A225" s="14">
        <v>220</v>
      </c>
      <c r="B225" s="21" t="s">
        <v>31</v>
      </c>
      <c r="C225" s="21" t="s">
        <v>69</v>
      </c>
      <c r="D225" s="21" t="s">
        <v>2331</v>
      </c>
      <c r="E225" s="21" t="s">
        <v>2332</v>
      </c>
      <c r="F225" s="21">
        <v>16</v>
      </c>
      <c r="G225" s="21"/>
      <c r="H225" s="21"/>
      <c r="I225" s="21"/>
      <c r="J225" s="21"/>
      <c r="K225" s="21">
        <v>16</v>
      </c>
      <c r="L225" s="21" t="s">
        <v>243</v>
      </c>
      <c r="M225" s="21" t="s">
        <v>243</v>
      </c>
      <c r="N225" s="21" t="s">
        <v>2333</v>
      </c>
      <c r="O225" s="21">
        <v>4</v>
      </c>
      <c r="P225" s="21" t="s">
        <v>265</v>
      </c>
      <c r="Q225" s="21">
        <v>16</v>
      </c>
      <c r="R225" s="21" t="s">
        <v>39</v>
      </c>
      <c r="S225" s="21" t="s">
        <v>1156</v>
      </c>
      <c r="T225" s="14" t="s">
        <v>40</v>
      </c>
      <c r="U225" s="21" t="s">
        <v>1156</v>
      </c>
      <c r="V225" s="21" t="s">
        <v>1157</v>
      </c>
      <c r="W225" s="109" t="s">
        <v>28</v>
      </c>
      <c r="X225" s="14"/>
      <c r="Y225" s="99"/>
    </row>
    <row r="226" s="1" customFormat="1" ht="66" customHeight="1" spans="1:25">
      <c r="A226" s="14">
        <v>221</v>
      </c>
      <c r="B226" s="21" t="s">
        <v>31</v>
      </c>
      <c r="C226" s="21" t="s">
        <v>804</v>
      </c>
      <c r="D226" s="21" t="s">
        <v>2334</v>
      </c>
      <c r="E226" s="21" t="s">
        <v>2335</v>
      </c>
      <c r="F226" s="21">
        <v>14.7</v>
      </c>
      <c r="G226" s="21"/>
      <c r="H226" s="21"/>
      <c r="I226" s="21"/>
      <c r="J226" s="21"/>
      <c r="K226" s="21">
        <v>14.7</v>
      </c>
      <c r="L226" s="21" t="s">
        <v>243</v>
      </c>
      <c r="M226" s="21" t="s">
        <v>243</v>
      </c>
      <c r="N226" s="21" t="s">
        <v>2336</v>
      </c>
      <c r="O226" s="21">
        <v>1</v>
      </c>
      <c r="P226" s="21" t="s">
        <v>148</v>
      </c>
      <c r="Q226" s="21">
        <v>14.7</v>
      </c>
      <c r="R226" s="21" t="s">
        <v>39</v>
      </c>
      <c r="S226" s="21" t="s">
        <v>2337</v>
      </c>
      <c r="T226" s="14" t="s">
        <v>40</v>
      </c>
      <c r="U226" s="21" t="s">
        <v>2337</v>
      </c>
      <c r="V226" s="21" t="s">
        <v>2338</v>
      </c>
      <c r="W226" s="109" t="s">
        <v>28</v>
      </c>
      <c r="X226" s="14"/>
      <c r="Y226" s="99"/>
    </row>
    <row r="227" s="1" customFormat="1" ht="66" customHeight="1" spans="1:25">
      <c r="A227" s="14">
        <v>222</v>
      </c>
      <c r="B227" s="21" t="s">
        <v>31</v>
      </c>
      <c r="C227" s="21" t="s">
        <v>804</v>
      </c>
      <c r="D227" s="21" t="s">
        <v>257</v>
      </c>
      <c r="E227" s="21" t="s">
        <v>2339</v>
      </c>
      <c r="F227" s="21">
        <v>18</v>
      </c>
      <c r="G227" s="21"/>
      <c r="H227" s="21"/>
      <c r="I227" s="21"/>
      <c r="J227" s="21"/>
      <c r="K227" s="21">
        <v>18</v>
      </c>
      <c r="L227" s="21" t="s">
        <v>243</v>
      </c>
      <c r="M227" s="21" t="s">
        <v>243</v>
      </c>
      <c r="N227" s="21" t="s">
        <v>2340</v>
      </c>
      <c r="O227" s="21"/>
      <c r="P227" s="21"/>
      <c r="Q227" s="21">
        <v>18</v>
      </c>
      <c r="R227" s="21" t="s">
        <v>39</v>
      </c>
      <c r="S227" s="21" t="s">
        <v>260</v>
      </c>
      <c r="T227" s="14" t="s">
        <v>40</v>
      </c>
      <c r="U227" s="21" t="s">
        <v>260</v>
      </c>
      <c r="V227" s="21" t="s">
        <v>261</v>
      </c>
      <c r="W227" s="109" t="s">
        <v>28</v>
      </c>
      <c r="X227" s="14"/>
      <c r="Y227" s="99"/>
    </row>
    <row r="228" s="1" customFormat="1" ht="66" customHeight="1" spans="1:25">
      <c r="A228" s="14">
        <v>223</v>
      </c>
      <c r="B228" s="21" t="s">
        <v>31</v>
      </c>
      <c r="C228" s="21" t="s">
        <v>222</v>
      </c>
      <c r="D228" s="21" t="s">
        <v>1122</v>
      </c>
      <c r="E228" s="21" t="s">
        <v>2339</v>
      </c>
      <c r="F228" s="21">
        <v>10</v>
      </c>
      <c r="G228" s="21"/>
      <c r="H228" s="21"/>
      <c r="I228" s="21"/>
      <c r="J228" s="21"/>
      <c r="K228" s="21">
        <v>10</v>
      </c>
      <c r="L228" s="21" t="s">
        <v>243</v>
      </c>
      <c r="M228" s="21" t="s">
        <v>243</v>
      </c>
      <c r="N228" s="21" t="s">
        <v>2341</v>
      </c>
      <c r="O228" s="21"/>
      <c r="P228" s="21"/>
      <c r="Q228" s="21">
        <v>10</v>
      </c>
      <c r="R228" s="21" t="s">
        <v>39</v>
      </c>
      <c r="S228" s="21" t="s">
        <v>245</v>
      </c>
      <c r="T228" s="14" t="s">
        <v>40</v>
      </c>
      <c r="U228" s="21" t="s">
        <v>245</v>
      </c>
      <c r="V228" s="21" t="s">
        <v>246</v>
      </c>
      <c r="W228" s="109" t="s">
        <v>28</v>
      </c>
      <c r="X228" s="14"/>
      <c r="Y228" s="99"/>
    </row>
    <row r="229" s="1" customFormat="1" ht="66" customHeight="1" spans="1:25">
      <c r="A229" s="14">
        <v>224</v>
      </c>
      <c r="B229" s="21" t="s">
        <v>31</v>
      </c>
      <c r="C229" s="21" t="s">
        <v>804</v>
      </c>
      <c r="D229" s="21" t="s">
        <v>1161</v>
      </c>
      <c r="E229" s="21" t="s">
        <v>2342</v>
      </c>
      <c r="F229" s="21">
        <v>30</v>
      </c>
      <c r="G229" s="21"/>
      <c r="H229" s="21"/>
      <c r="I229" s="21"/>
      <c r="J229" s="21"/>
      <c r="K229" s="21">
        <v>30</v>
      </c>
      <c r="L229" s="21" t="s">
        <v>243</v>
      </c>
      <c r="M229" s="21" t="s">
        <v>243</v>
      </c>
      <c r="N229" s="21" t="s">
        <v>2343</v>
      </c>
      <c r="O229" s="21"/>
      <c r="P229" s="21"/>
      <c r="Q229" s="21">
        <v>30</v>
      </c>
      <c r="R229" s="21" t="s">
        <v>39</v>
      </c>
      <c r="S229" s="21" t="s">
        <v>250</v>
      </c>
      <c r="T229" s="14" t="s">
        <v>40</v>
      </c>
      <c r="U229" s="21" t="s">
        <v>250</v>
      </c>
      <c r="V229" s="21" t="s">
        <v>251</v>
      </c>
      <c r="W229" s="109" t="s">
        <v>28</v>
      </c>
      <c r="X229" s="14"/>
      <c r="Y229" s="99"/>
    </row>
    <row r="230" s="1" customFormat="1" ht="66" customHeight="1" spans="1:25">
      <c r="A230" s="14">
        <v>225</v>
      </c>
      <c r="B230" s="21" t="s">
        <v>31</v>
      </c>
      <c r="C230" s="21" t="s">
        <v>514</v>
      </c>
      <c r="D230" s="21" t="s">
        <v>2344</v>
      </c>
      <c r="E230" s="21" t="s">
        <v>2345</v>
      </c>
      <c r="F230" s="21">
        <v>34.99</v>
      </c>
      <c r="G230" s="21">
        <v>34.99</v>
      </c>
      <c r="H230" s="21"/>
      <c r="I230" s="21"/>
      <c r="J230" s="21"/>
      <c r="K230" s="21"/>
      <c r="L230" s="21" t="s">
        <v>705</v>
      </c>
      <c r="M230" s="21" t="s">
        <v>705</v>
      </c>
      <c r="N230" s="21" t="s">
        <v>2346</v>
      </c>
      <c r="O230" s="21"/>
      <c r="P230" s="21"/>
      <c r="Q230" s="21">
        <v>34.99</v>
      </c>
      <c r="R230" s="21" t="s">
        <v>1199</v>
      </c>
      <c r="S230" s="21" t="s">
        <v>2347</v>
      </c>
      <c r="T230" s="14" t="s">
        <v>40</v>
      </c>
      <c r="U230" s="21" t="s">
        <v>2347</v>
      </c>
      <c r="V230" s="21" t="s">
        <v>246</v>
      </c>
      <c r="W230" s="109" t="s">
        <v>28</v>
      </c>
      <c r="X230" s="14"/>
      <c r="Y230" s="99"/>
    </row>
    <row r="231" s="1" customFormat="1" ht="66" customHeight="1" spans="1:25">
      <c r="A231" s="14">
        <v>226</v>
      </c>
      <c r="B231" s="21" t="s">
        <v>31</v>
      </c>
      <c r="C231" s="21" t="s">
        <v>514</v>
      </c>
      <c r="D231" s="21" t="s">
        <v>2348</v>
      </c>
      <c r="E231" s="21" t="s">
        <v>2349</v>
      </c>
      <c r="F231" s="21">
        <v>12.65</v>
      </c>
      <c r="G231" s="21">
        <v>12.65</v>
      </c>
      <c r="H231" s="21"/>
      <c r="I231" s="21"/>
      <c r="J231" s="21"/>
      <c r="K231" s="21"/>
      <c r="L231" s="21" t="s">
        <v>705</v>
      </c>
      <c r="M231" s="21" t="s">
        <v>705</v>
      </c>
      <c r="N231" s="21" t="s">
        <v>2350</v>
      </c>
      <c r="O231" s="21"/>
      <c r="P231" s="21"/>
      <c r="Q231" s="21">
        <v>12.65</v>
      </c>
      <c r="R231" s="21" t="s">
        <v>1199</v>
      </c>
      <c r="S231" s="21" t="s">
        <v>2347</v>
      </c>
      <c r="T231" s="14" t="s">
        <v>40</v>
      </c>
      <c r="U231" s="21" t="s">
        <v>2347</v>
      </c>
      <c r="V231" s="21" t="s">
        <v>246</v>
      </c>
      <c r="W231" s="109" t="s">
        <v>28</v>
      </c>
      <c r="X231" s="14"/>
      <c r="Y231" s="99"/>
    </row>
    <row r="232" s="1" customFormat="1" ht="66" customHeight="1" spans="1:25">
      <c r="A232" s="14">
        <v>227</v>
      </c>
      <c r="B232" s="21" t="s">
        <v>31</v>
      </c>
      <c r="C232" s="21" t="s">
        <v>514</v>
      </c>
      <c r="D232" s="21" t="s">
        <v>2351</v>
      </c>
      <c r="E232" s="21" t="s">
        <v>2352</v>
      </c>
      <c r="F232" s="21">
        <v>30.43</v>
      </c>
      <c r="G232" s="21">
        <v>30.43</v>
      </c>
      <c r="H232" s="21"/>
      <c r="I232" s="21"/>
      <c r="J232" s="21"/>
      <c r="K232" s="21"/>
      <c r="L232" s="21" t="s">
        <v>705</v>
      </c>
      <c r="M232" s="21" t="s">
        <v>705</v>
      </c>
      <c r="N232" s="21" t="s">
        <v>2353</v>
      </c>
      <c r="O232" s="21"/>
      <c r="P232" s="21"/>
      <c r="Q232" s="21">
        <v>30.43</v>
      </c>
      <c r="R232" s="21" t="s">
        <v>1199</v>
      </c>
      <c r="S232" s="21" t="s">
        <v>2347</v>
      </c>
      <c r="T232" s="14" t="s">
        <v>40</v>
      </c>
      <c r="U232" s="21" t="s">
        <v>2347</v>
      </c>
      <c r="V232" s="21" t="s">
        <v>246</v>
      </c>
      <c r="W232" s="109" t="s">
        <v>28</v>
      </c>
      <c r="X232" s="14"/>
      <c r="Y232" s="99"/>
    </row>
    <row r="233" s="1" customFormat="1" ht="66" customHeight="1" spans="1:25">
      <c r="A233" s="14">
        <v>228</v>
      </c>
      <c r="B233" s="21" t="s">
        <v>31</v>
      </c>
      <c r="C233" s="21" t="s">
        <v>514</v>
      </c>
      <c r="D233" s="21" t="s">
        <v>2354</v>
      </c>
      <c r="E233" s="21" t="s">
        <v>2355</v>
      </c>
      <c r="F233" s="21">
        <v>40.51</v>
      </c>
      <c r="G233" s="21">
        <v>40.51</v>
      </c>
      <c r="H233" s="21"/>
      <c r="I233" s="21"/>
      <c r="J233" s="21"/>
      <c r="K233" s="21"/>
      <c r="L233" s="21" t="s">
        <v>705</v>
      </c>
      <c r="M233" s="21" t="s">
        <v>705</v>
      </c>
      <c r="N233" s="21" t="s">
        <v>2356</v>
      </c>
      <c r="O233" s="21"/>
      <c r="P233" s="21"/>
      <c r="Q233" s="21">
        <v>40.51</v>
      </c>
      <c r="R233" s="21" t="s">
        <v>1199</v>
      </c>
      <c r="S233" s="21" t="s">
        <v>2347</v>
      </c>
      <c r="T233" s="14" t="s">
        <v>40</v>
      </c>
      <c r="U233" s="21" t="s">
        <v>2347</v>
      </c>
      <c r="V233" s="21" t="s">
        <v>246</v>
      </c>
      <c r="W233" s="109" t="s">
        <v>28</v>
      </c>
      <c r="X233" s="14"/>
      <c r="Y233" s="99"/>
    </row>
    <row r="234" s="1" customFormat="1" ht="66" customHeight="1" spans="1:25">
      <c r="A234" s="14">
        <v>229</v>
      </c>
      <c r="B234" s="21" t="s">
        <v>31</v>
      </c>
      <c r="C234" s="21" t="s">
        <v>514</v>
      </c>
      <c r="D234" s="21" t="s">
        <v>2357</v>
      </c>
      <c r="E234" s="21" t="s">
        <v>2358</v>
      </c>
      <c r="F234" s="21">
        <v>37.01</v>
      </c>
      <c r="G234" s="21">
        <v>37.01</v>
      </c>
      <c r="H234" s="21"/>
      <c r="I234" s="21"/>
      <c r="J234" s="21"/>
      <c r="K234" s="21"/>
      <c r="L234" s="21" t="s">
        <v>705</v>
      </c>
      <c r="M234" s="21" t="s">
        <v>705</v>
      </c>
      <c r="N234" s="21" t="s">
        <v>2359</v>
      </c>
      <c r="O234" s="21"/>
      <c r="P234" s="21"/>
      <c r="Q234" s="21">
        <v>37.01</v>
      </c>
      <c r="R234" s="21" t="s">
        <v>1199</v>
      </c>
      <c r="S234" s="21" t="s">
        <v>2360</v>
      </c>
      <c r="T234" s="14" t="s">
        <v>40</v>
      </c>
      <c r="U234" s="21" t="s">
        <v>2360</v>
      </c>
      <c r="V234" s="21" t="s">
        <v>2361</v>
      </c>
      <c r="W234" s="109" t="s">
        <v>28</v>
      </c>
      <c r="X234" s="14"/>
      <c r="Y234" s="99"/>
    </row>
    <row r="235" s="1" customFormat="1" ht="66" customHeight="1" spans="1:25">
      <c r="A235" s="14">
        <v>230</v>
      </c>
      <c r="B235" s="21" t="s">
        <v>31</v>
      </c>
      <c r="C235" s="21" t="s">
        <v>514</v>
      </c>
      <c r="D235" s="21" t="s">
        <v>2362</v>
      </c>
      <c r="E235" s="21" t="s">
        <v>2363</v>
      </c>
      <c r="F235" s="21">
        <v>17.23</v>
      </c>
      <c r="G235" s="21">
        <v>17.23</v>
      </c>
      <c r="H235" s="21"/>
      <c r="I235" s="21"/>
      <c r="J235" s="21"/>
      <c r="K235" s="21"/>
      <c r="L235" s="21" t="s">
        <v>705</v>
      </c>
      <c r="M235" s="21" t="s">
        <v>705</v>
      </c>
      <c r="N235" s="21" t="s">
        <v>2364</v>
      </c>
      <c r="O235" s="21"/>
      <c r="P235" s="21"/>
      <c r="Q235" s="21">
        <v>17.23</v>
      </c>
      <c r="R235" s="21" t="s">
        <v>1199</v>
      </c>
      <c r="S235" s="21" t="s">
        <v>2365</v>
      </c>
      <c r="T235" s="14" t="s">
        <v>40</v>
      </c>
      <c r="U235" s="21" t="s">
        <v>2365</v>
      </c>
      <c r="V235" s="21" t="s">
        <v>251</v>
      </c>
      <c r="W235" s="109" t="s">
        <v>28</v>
      </c>
      <c r="X235" s="14"/>
      <c r="Y235" s="99"/>
    </row>
    <row r="236" s="1" customFormat="1" ht="66" customHeight="1" spans="1:25">
      <c r="A236" s="14">
        <v>231</v>
      </c>
      <c r="B236" s="21" t="s">
        <v>31</v>
      </c>
      <c r="C236" s="21" t="s">
        <v>514</v>
      </c>
      <c r="D236" s="21" t="s">
        <v>2366</v>
      </c>
      <c r="E236" s="21" t="s">
        <v>2367</v>
      </c>
      <c r="F236" s="21">
        <v>30.54</v>
      </c>
      <c r="G236" s="21">
        <v>30.54</v>
      </c>
      <c r="H236" s="21"/>
      <c r="I236" s="21"/>
      <c r="J236" s="21"/>
      <c r="K236" s="21"/>
      <c r="L236" s="21" t="s">
        <v>705</v>
      </c>
      <c r="M236" s="21" t="s">
        <v>705</v>
      </c>
      <c r="N236" s="21" t="s">
        <v>2368</v>
      </c>
      <c r="O236" s="21"/>
      <c r="P236" s="21"/>
      <c r="Q236" s="21">
        <v>30.54</v>
      </c>
      <c r="R236" s="21" t="s">
        <v>1199</v>
      </c>
      <c r="S236" s="21" t="s">
        <v>2369</v>
      </c>
      <c r="T236" s="14" t="s">
        <v>40</v>
      </c>
      <c r="U236" s="21" t="s">
        <v>2369</v>
      </c>
      <c r="V236" s="21" t="s">
        <v>1129</v>
      </c>
      <c r="W236" s="109" t="s">
        <v>28</v>
      </c>
      <c r="X236" s="14"/>
      <c r="Y236" s="99"/>
    </row>
    <row r="237" s="1" customFormat="1" ht="66" customHeight="1" spans="1:25">
      <c r="A237" s="14">
        <v>232</v>
      </c>
      <c r="B237" s="21" t="s">
        <v>31</v>
      </c>
      <c r="C237" s="21" t="s">
        <v>514</v>
      </c>
      <c r="D237" s="21" t="s">
        <v>2370</v>
      </c>
      <c r="E237" s="21" t="s">
        <v>2371</v>
      </c>
      <c r="F237" s="21">
        <v>23.04</v>
      </c>
      <c r="G237" s="21">
        <v>23.04</v>
      </c>
      <c r="H237" s="21"/>
      <c r="I237" s="21"/>
      <c r="J237" s="21"/>
      <c r="K237" s="21"/>
      <c r="L237" s="21" t="s">
        <v>705</v>
      </c>
      <c r="M237" s="21" t="s">
        <v>705</v>
      </c>
      <c r="N237" s="21" t="s">
        <v>2372</v>
      </c>
      <c r="O237" s="21"/>
      <c r="P237" s="21"/>
      <c r="Q237" s="21">
        <v>23.04</v>
      </c>
      <c r="R237" s="21" t="s">
        <v>1199</v>
      </c>
      <c r="S237" s="21" t="s">
        <v>2373</v>
      </c>
      <c r="T237" s="14" t="s">
        <v>40</v>
      </c>
      <c r="U237" s="21" t="s">
        <v>2373</v>
      </c>
      <c r="V237" s="21" t="s">
        <v>1129</v>
      </c>
      <c r="W237" s="109" t="s">
        <v>28</v>
      </c>
      <c r="X237" s="14"/>
      <c r="Y237" s="99"/>
    </row>
    <row r="238" s="1" customFormat="1" ht="66" customHeight="1" spans="1:25">
      <c r="A238" s="14">
        <v>233</v>
      </c>
      <c r="B238" s="21" t="s">
        <v>31</v>
      </c>
      <c r="C238" s="21" t="s">
        <v>43</v>
      </c>
      <c r="D238" s="21" t="s">
        <v>2374</v>
      </c>
      <c r="E238" s="21" t="s">
        <v>2375</v>
      </c>
      <c r="F238" s="21">
        <v>9</v>
      </c>
      <c r="G238" s="21"/>
      <c r="H238" s="21"/>
      <c r="I238" s="21"/>
      <c r="J238" s="21"/>
      <c r="K238" s="21">
        <v>9</v>
      </c>
      <c r="L238" s="21" t="s">
        <v>46</v>
      </c>
      <c r="M238" s="21" t="s">
        <v>117</v>
      </c>
      <c r="N238" s="21" t="s">
        <v>66</v>
      </c>
      <c r="O238" s="21">
        <v>1</v>
      </c>
      <c r="P238" s="21">
        <v>1</v>
      </c>
      <c r="Q238" s="21">
        <v>9</v>
      </c>
      <c r="R238" s="21" t="s">
        <v>162</v>
      </c>
      <c r="S238" s="21" t="s">
        <v>107</v>
      </c>
      <c r="T238" s="14" t="s">
        <v>40</v>
      </c>
      <c r="U238" s="21" t="s">
        <v>2360</v>
      </c>
      <c r="V238" s="21" t="s">
        <v>2361</v>
      </c>
      <c r="W238" s="109" t="s">
        <v>28</v>
      </c>
      <c r="X238" s="14"/>
      <c r="Y238" s="99"/>
    </row>
    <row r="239" s="1" customFormat="1" ht="66" customHeight="1" spans="1:25">
      <c r="A239" s="14">
        <v>234</v>
      </c>
      <c r="B239" s="21" t="s">
        <v>31</v>
      </c>
      <c r="C239" s="21" t="s">
        <v>43</v>
      </c>
      <c r="D239" s="21" t="s">
        <v>2376</v>
      </c>
      <c r="E239" s="21" t="s">
        <v>2377</v>
      </c>
      <c r="F239" s="21">
        <v>9</v>
      </c>
      <c r="G239" s="21"/>
      <c r="H239" s="21"/>
      <c r="I239" s="21"/>
      <c r="J239" s="21"/>
      <c r="K239" s="21">
        <v>9</v>
      </c>
      <c r="L239" s="21" t="s">
        <v>46</v>
      </c>
      <c r="M239" s="21" t="s">
        <v>117</v>
      </c>
      <c r="N239" s="21" t="s">
        <v>66</v>
      </c>
      <c r="O239" s="21">
        <v>1</v>
      </c>
      <c r="P239" s="21">
        <v>1</v>
      </c>
      <c r="Q239" s="21">
        <v>9</v>
      </c>
      <c r="R239" s="21" t="s">
        <v>162</v>
      </c>
      <c r="S239" s="21" t="s">
        <v>107</v>
      </c>
      <c r="T239" s="14" t="s">
        <v>40</v>
      </c>
      <c r="U239" s="21" t="s">
        <v>2378</v>
      </c>
      <c r="V239" s="21" t="s">
        <v>1149</v>
      </c>
      <c r="W239" s="109" t="s">
        <v>28</v>
      </c>
      <c r="X239" s="14"/>
      <c r="Y239" s="99"/>
    </row>
    <row r="240" s="1" customFormat="1" ht="66" customHeight="1" spans="1:25">
      <c r="A240" s="14">
        <v>235</v>
      </c>
      <c r="B240" s="21" t="s">
        <v>31</v>
      </c>
      <c r="C240" s="21" t="s">
        <v>43</v>
      </c>
      <c r="D240" s="21" t="s">
        <v>2379</v>
      </c>
      <c r="E240" s="21" t="s">
        <v>2380</v>
      </c>
      <c r="F240" s="21">
        <v>9</v>
      </c>
      <c r="G240" s="21"/>
      <c r="H240" s="21"/>
      <c r="I240" s="21"/>
      <c r="J240" s="21"/>
      <c r="K240" s="21">
        <v>9</v>
      </c>
      <c r="L240" s="21" t="s">
        <v>46</v>
      </c>
      <c r="M240" s="21" t="s">
        <v>117</v>
      </c>
      <c r="N240" s="21" t="s">
        <v>66</v>
      </c>
      <c r="O240" s="21">
        <v>1</v>
      </c>
      <c r="P240" s="21">
        <v>1</v>
      </c>
      <c r="Q240" s="21">
        <v>9</v>
      </c>
      <c r="R240" s="21" t="s">
        <v>162</v>
      </c>
      <c r="S240" s="21" t="s">
        <v>107</v>
      </c>
      <c r="T240" s="14" t="s">
        <v>40</v>
      </c>
      <c r="U240" s="21" t="s">
        <v>2360</v>
      </c>
      <c r="V240" s="21" t="s">
        <v>2361</v>
      </c>
      <c r="W240" s="109" t="s">
        <v>28</v>
      </c>
      <c r="X240" s="14"/>
      <c r="Y240" s="99"/>
    </row>
    <row r="241" s="1" customFormat="1" ht="66" customHeight="1" spans="1:25">
      <c r="A241" s="14">
        <v>236</v>
      </c>
      <c r="B241" s="21" t="s">
        <v>31</v>
      </c>
      <c r="C241" s="21" t="s">
        <v>43</v>
      </c>
      <c r="D241" s="21" t="s">
        <v>2381</v>
      </c>
      <c r="E241" s="21" t="s">
        <v>2382</v>
      </c>
      <c r="F241" s="21">
        <v>9</v>
      </c>
      <c r="G241" s="21"/>
      <c r="H241" s="21"/>
      <c r="I241" s="21"/>
      <c r="J241" s="21"/>
      <c r="K241" s="21">
        <v>9</v>
      </c>
      <c r="L241" s="21" t="s">
        <v>46</v>
      </c>
      <c r="M241" s="21" t="s">
        <v>117</v>
      </c>
      <c r="N241" s="21" t="s">
        <v>66</v>
      </c>
      <c r="O241" s="21">
        <v>1</v>
      </c>
      <c r="P241" s="21">
        <v>1</v>
      </c>
      <c r="Q241" s="21">
        <v>9</v>
      </c>
      <c r="R241" s="21" t="s">
        <v>162</v>
      </c>
      <c r="S241" s="21" t="s">
        <v>107</v>
      </c>
      <c r="T241" s="14" t="s">
        <v>40</v>
      </c>
      <c r="U241" s="21" t="s">
        <v>1175</v>
      </c>
      <c r="V241" s="21" t="s">
        <v>1176</v>
      </c>
      <c r="W241" s="109" t="s">
        <v>28</v>
      </c>
      <c r="X241" s="14"/>
      <c r="Y241" s="99"/>
    </row>
    <row r="242" s="1" customFormat="1" ht="66" customHeight="1" spans="1:25">
      <c r="A242" s="14">
        <v>237</v>
      </c>
      <c r="B242" s="21" t="s">
        <v>31</v>
      </c>
      <c r="C242" s="21" t="s">
        <v>43</v>
      </c>
      <c r="D242" s="21" t="s">
        <v>2383</v>
      </c>
      <c r="E242" s="21" t="s">
        <v>2384</v>
      </c>
      <c r="F242" s="21">
        <v>9</v>
      </c>
      <c r="G242" s="21"/>
      <c r="H242" s="21"/>
      <c r="I242" s="21"/>
      <c r="J242" s="21"/>
      <c r="K242" s="21">
        <v>9</v>
      </c>
      <c r="L242" s="21" t="s">
        <v>46</v>
      </c>
      <c r="M242" s="21" t="s">
        <v>117</v>
      </c>
      <c r="N242" s="21" t="s">
        <v>66</v>
      </c>
      <c r="O242" s="21">
        <v>1</v>
      </c>
      <c r="P242" s="21">
        <v>1</v>
      </c>
      <c r="Q242" s="21">
        <v>9</v>
      </c>
      <c r="R242" s="21" t="s">
        <v>162</v>
      </c>
      <c r="S242" s="21" t="s">
        <v>107</v>
      </c>
      <c r="T242" s="14" t="s">
        <v>40</v>
      </c>
      <c r="U242" s="21" t="s">
        <v>2385</v>
      </c>
      <c r="V242" s="21" t="s">
        <v>256</v>
      </c>
      <c r="W242" s="109" t="s">
        <v>28</v>
      </c>
      <c r="X242" s="14"/>
      <c r="Y242" s="99"/>
    </row>
    <row r="243" s="1" customFormat="1" ht="66" customHeight="1" spans="1:25">
      <c r="A243" s="14">
        <v>238</v>
      </c>
      <c r="B243" s="21" t="s">
        <v>31</v>
      </c>
      <c r="C243" s="21" t="s">
        <v>43</v>
      </c>
      <c r="D243" s="21" t="s">
        <v>2386</v>
      </c>
      <c r="E243" s="21" t="s">
        <v>2387</v>
      </c>
      <c r="F243" s="21">
        <v>9</v>
      </c>
      <c r="G243" s="21"/>
      <c r="H243" s="21"/>
      <c r="I243" s="21"/>
      <c r="J243" s="21"/>
      <c r="K243" s="21">
        <v>9</v>
      </c>
      <c r="L243" s="21" t="s">
        <v>46</v>
      </c>
      <c r="M243" s="21" t="s">
        <v>117</v>
      </c>
      <c r="N243" s="21" t="s">
        <v>66</v>
      </c>
      <c r="O243" s="21">
        <v>1</v>
      </c>
      <c r="P243" s="21">
        <v>1</v>
      </c>
      <c r="Q243" s="21">
        <v>9</v>
      </c>
      <c r="R243" s="21" t="s">
        <v>162</v>
      </c>
      <c r="S243" s="21" t="s">
        <v>107</v>
      </c>
      <c r="T243" s="14" t="s">
        <v>40</v>
      </c>
      <c r="U243" s="21" t="s">
        <v>2388</v>
      </c>
      <c r="V243" s="21" t="s">
        <v>2338</v>
      </c>
      <c r="W243" s="109" t="s">
        <v>28</v>
      </c>
      <c r="X243" s="14"/>
      <c r="Y243" s="99"/>
    </row>
    <row r="244" s="1" customFormat="1" ht="66" customHeight="1" spans="1:25">
      <c r="A244" s="14">
        <v>239</v>
      </c>
      <c r="B244" s="21" t="s">
        <v>31</v>
      </c>
      <c r="C244" s="21" t="s">
        <v>43</v>
      </c>
      <c r="D244" s="21" t="s">
        <v>2389</v>
      </c>
      <c r="E244" s="21" t="s">
        <v>2390</v>
      </c>
      <c r="F244" s="21">
        <v>9</v>
      </c>
      <c r="G244" s="21"/>
      <c r="H244" s="21"/>
      <c r="I244" s="21"/>
      <c r="J244" s="21"/>
      <c r="K244" s="21">
        <v>9</v>
      </c>
      <c r="L244" s="21" t="s">
        <v>46</v>
      </c>
      <c r="M244" s="21" t="s">
        <v>117</v>
      </c>
      <c r="N244" s="21" t="s">
        <v>66</v>
      </c>
      <c r="O244" s="21">
        <v>1</v>
      </c>
      <c r="P244" s="21">
        <v>1</v>
      </c>
      <c r="Q244" s="21">
        <v>9</v>
      </c>
      <c r="R244" s="21" t="s">
        <v>162</v>
      </c>
      <c r="S244" s="21" t="s">
        <v>107</v>
      </c>
      <c r="T244" s="14" t="s">
        <v>40</v>
      </c>
      <c r="U244" s="21" t="s">
        <v>2391</v>
      </c>
      <c r="V244" s="21" t="s">
        <v>261</v>
      </c>
      <c r="W244" s="109" t="s">
        <v>28</v>
      </c>
      <c r="X244" s="14"/>
      <c r="Y244" s="99"/>
    </row>
    <row r="245" s="1" customFormat="1" ht="66" customHeight="1" spans="1:25">
      <c r="A245" s="14">
        <v>240</v>
      </c>
      <c r="B245" s="21" t="s">
        <v>31</v>
      </c>
      <c r="C245" s="21" t="s">
        <v>43</v>
      </c>
      <c r="D245" s="21" t="s">
        <v>2392</v>
      </c>
      <c r="E245" s="21" t="s">
        <v>2393</v>
      </c>
      <c r="F245" s="21">
        <v>9</v>
      </c>
      <c r="G245" s="21"/>
      <c r="H245" s="21"/>
      <c r="I245" s="21"/>
      <c r="J245" s="21"/>
      <c r="K245" s="21">
        <v>9</v>
      </c>
      <c r="L245" s="21" t="s">
        <v>46</v>
      </c>
      <c r="M245" s="21" t="s">
        <v>117</v>
      </c>
      <c r="N245" s="21" t="s">
        <v>66</v>
      </c>
      <c r="O245" s="21">
        <v>1</v>
      </c>
      <c r="P245" s="21">
        <v>1</v>
      </c>
      <c r="Q245" s="21">
        <v>9</v>
      </c>
      <c r="R245" s="21" t="s">
        <v>162</v>
      </c>
      <c r="S245" s="21" t="s">
        <v>107</v>
      </c>
      <c r="T245" s="14" t="s">
        <v>40</v>
      </c>
      <c r="U245" s="21" t="s">
        <v>2378</v>
      </c>
      <c r="V245" s="21" t="s">
        <v>1149</v>
      </c>
      <c r="W245" s="109" t="s">
        <v>28</v>
      </c>
      <c r="X245" s="14"/>
      <c r="Y245" s="99"/>
    </row>
    <row r="246" s="1" customFormat="1" ht="66" customHeight="1" spans="1:25">
      <c r="A246" s="14">
        <v>241</v>
      </c>
      <c r="B246" s="21" t="s">
        <v>31</v>
      </c>
      <c r="C246" s="21" t="s">
        <v>222</v>
      </c>
      <c r="D246" s="21" t="s">
        <v>1184</v>
      </c>
      <c r="E246" s="21" t="s">
        <v>1185</v>
      </c>
      <c r="F246" s="21">
        <v>10</v>
      </c>
      <c r="G246" s="21"/>
      <c r="H246" s="21"/>
      <c r="I246" s="21"/>
      <c r="J246" s="21"/>
      <c r="K246" s="21">
        <v>10</v>
      </c>
      <c r="L246" s="21" t="s">
        <v>282</v>
      </c>
      <c r="M246" s="21" t="s">
        <v>1184</v>
      </c>
      <c r="N246" s="21" t="s">
        <v>2394</v>
      </c>
      <c r="O246" s="21">
        <v>3</v>
      </c>
      <c r="P246" s="21" t="s">
        <v>422</v>
      </c>
      <c r="Q246" s="21">
        <v>10</v>
      </c>
      <c r="R246" s="21" t="s">
        <v>1187</v>
      </c>
      <c r="S246" s="21" t="s">
        <v>1184</v>
      </c>
      <c r="T246" s="14" t="s">
        <v>40</v>
      </c>
      <c r="U246" s="21" t="s">
        <v>1184</v>
      </c>
      <c r="V246" s="21" t="s">
        <v>1188</v>
      </c>
      <c r="W246" s="109" t="s">
        <v>28</v>
      </c>
      <c r="X246" s="14"/>
      <c r="Y246" s="99"/>
    </row>
    <row r="247" s="1" customFormat="1" ht="66" customHeight="1" spans="1:25">
      <c r="A247" s="14">
        <v>242</v>
      </c>
      <c r="B247" s="21" t="s">
        <v>31</v>
      </c>
      <c r="C247" s="21" t="s">
        <v>222</v>
      </c>
      <c r="D247" s="21" t="s">
        <v>2395</v>
      </c>
      <c r="E247" s="21" t="s">
        <v>2396</v>
      </c>
      <c r="F247" s="21">
        <v>60</v>
      </c>
      <c r="G247" s="21">
        <v>60</v>
      </c>
      <c r="H247" s="21"/>
      <c r="I247" s="21"/>
      <c r="J247" s="21"/>
      <c r="K247" s="21"/>
      <c r="L247" s="21" t="s">
        <v>130</v>
      </c>
      <c r="M247" s="21" t="s">
        <v>282</v>
      </c>
      <c r="N247" s="21" t="s">
        <v>2397</v>
      </c>
      <c r="O247" s="21">
        <v>1</v>
      </c>
      <c r="P247" s="21" t="s">
        <v>148</v>
      </c>
      <c r="Q247" s="21">
        <v>60</v>
      </c>
      <c r="R247" s="21" t="s">
        <v>2398</v>
      </c>
      <c r="S247" s="21" t="s">
        <v>2395</v>
      </c>
      <c r="T247" s="14" t="s">
        <v>40</v>
      </c>
      <c r="U247" s="21" t="s">
        <v>2395</v>
      </c>
      <c r="V247" s="21" t="s">
        <v>2399</v>
      </c>
      <c r="W247" s="109" t="s">
        <v>28</v>
      </c>
      <c r="X247" s="14"/>
      <c r="Y247" s="99"/>
    </row>
    <row r="248" s="1" customFormat="1" ht="90" customHeight="1" spans="1:25">
      <c r="A248" s="14">
        <v>243</v>
      </c>
      <c r="B248" s="21" t="s">
        <v>31</v>
      </c>
      <c r="C248" s="21" t="s">
        <v>539</v>
      </c>
      <c r="D248" s="21" t="s">
        <v>2400</v>
      </c>
      <c r="E248" s="21" t="s">
        <v>2401</v>
      </c>
      <c r="F248" s="21">
        <v>29.7286</v>
      </c>
      <c r="G248" s="21"/>
      <c r="H248" s="21"/>
      <c r="I248" s="21"/>
      <c r="J248" s="21"/>
      <c r="K248" s="21">
        <v>29.7286</v>
      </c>
      <c r="L248" s="21" t="s">
        <v>542</v>
      </c>
      <c r="M248" s="21" t="s">
        <v>542</v>
      </c>
      <c r="N248" s="21" t="s">
        <v>1811</v>
      </c>
      <c r="O248" s="21"/>
      <c r="P248" s="21"/>
      <c r="Q248" s="21">
        <v>29.7286</v>
      </c>
      <c r="R248" s="21" t="s">
        <v>544</v>
      </c>
      <c r="S248" s="21" t="s">
        <v>2402</v>
      </c>
      <c r="T248" s="14" t="s">
        <v>40</v>
      </c>
      <c r="U248" s="21" t="s">
        <v>542</v>
      </c>
      <c r="V248" s="21" t="s">
        <v>2403</v>
      </c>
      <c r="W248" s="109" t="s">
        <v>28</v>
      </c>
      <c r="X248" s="14"/>
      <c r="Y248" s="99"/>
    </row>
    <row r="249" s="1" customFormat="1" ht="90" customHeight="1" spans="1:25">
      <c r="A249" s="14">
        <v>244</v>
      </c>
      <c r="B249" s="21" t="s">
        <v>31</v>
      </c>
      <c r="C249" s="21" t="s">
        <v>539</v>
      </c>
      <c r="D249" s="21" t="s">
        <v>2404</v>
      </c>
      <c r="E249" s="21" t="s">
        <v>2405</v>
      </c>
      <c r="F249" s="21">
        <v>29.5586</v>
      </c>
      <c r="G249" s="21"/>
      <c r="H249" s="21"/>
      <c r="I249" s="21"/>
      <c r="J249" s="21"/>
      <c r="K249" s="21">
        <v>29.5586</v>
      </c>
      <c r="L249" s="21" t="s">
        <v>542</v>
      </c>
      <c r="M249" s="21" t="s">
        <v>542</v>
      </c>
      <c r="N249" s="21" t="s">
        <v>1811</v>
      </c>
      <c r="O249" s="21"/>
      <c r="P249" s="21"/>
      <c r="Q249" s="21">
        <v>29.5586</v>
      </c>
      <c r="R249" s="21" t="s">
        <v>544</v>
      </c>
      <c r="S249" s="21" t="s">
        <v>2402</v>
      </c>
      <c r="T249" s="14" t="s">
        <v>40</v>
      </c>
      <c r="U249" s="21" t="s">
        <v>542</v>
      </c>
      <c r="V249" s="21" t="s">
        <v>2403</v>
      </c>
      <c r="W249" s="109" t="s">
        <v>28</v>
      </c>
      <c r="X249" s="14"/>
      <c r="Y249" s="99"/>
    </row>
    <row r="250" s="1" customFormat="1" ht="66" customHeight="1" spans="1:25">
      <c r="A250" s="14">
        <v>245</v>
      </c>
      <c r="B250" s="21" t="s">
        <v>31</v>
      </c>
      <c r="C250" s="21" t="s">
        <v>78</v>
      </c>
      <c r="D250" s="21" t="s">
        <v>1202</v>
      </c>
      <c r="E250" s="21" t="s">
        <v>1203</v>
      </c>
      <c r="F250" s="21">
        <v>30</v>
      </c>
      <c r="G250" s="21"/>
      <c r="H250" s="21"/>
      <c r="I250" s="21"/>
      <c r="J250" s="21"/>
      <c r="K250" s="21">
        <v>30</v>
      </c>
      <c r="L250" s="21" t="s">
        <v>1197</v>
      </c>
      <c r="M250" s="21" t="s">
        <v>1197</v>
      </c>
      <c r="N250" s="21" t="s">
        <v>2406</v>
      </c>
      <c r="O250" s="21"/>
      <c r="P250" s="21"/>
      <c r="Q250" s="21">
        <v>30</v>
      </c>
      <c r="R250" s="21" t="s">
        <v>1199</v>
      </c>
      <c r="S250" s="21" t="s">
        <v>1200</v>
      </c>
      <c r="T250" s="14" t="s">
        <v>40</v>
      </c>
      <c r="U250" s="21" t="s">
        <v>1200</v>
      </c>
      <c r="V250" s="21" t="s">
        <v>1201</v>
      </c>
      <c r="W250" s="109" t="s">
        <v>28</v>
      </c>
      <c r="X250" s="14"/>
      <c r="Y250" s="99"/>
    </row>
    <row r="251" s="1" customFormat="1" ht="66" customHeight="1" spans="1:25">
      <c r="A251" s="14">
        <v>246</v>
      </c>
      <c r="B251" s="21" t="s">
        <v>31</v>
      </c>
      <c r="C251" s="21" t="s">
        <v>78</v>
      </c>
      <c r="D251" s="21" t="s">
        <v>1195</v>
      </c>
      <c r="E251" s="21" t="s">
        <v>1196</v>
      </c>
      <c r="F251" s="21">
        <v>20</v>
      </c>
      <c r="G251" s="21"/>
      <c r="H251" s="21"/>
      <c r="I251" s="21"/>
      <c r="J251" s="21"/>
      <c r="K251" s="21">
        <v>20</v>
      </c>
      <c r="L251" s="21" t="s">
        <v>1197</v>
      </c>
      <c r="M251" s="21" t="s">
        <v>1197</v>
      </c>
      <c r="N251" s="21" t="s">
        <v>2407</v>
      </c>
      <c r="O251" s="21"/>
      <c r="P251" s="21"/>
      <c r="Q251" s="21">
        <v>20</v>
      </c>
      <c r="R251" s="21" t="s">
        <v>1199</v>
      </c>
      <c r="S251" s="21" t="s">
        <v>1200</v>
      </c>
      <c r="T251" s="14" t="s">
        <v>40</v>
      </c>
      <c r="U251" s="21" t="s">
        <v>1200</v>
      </c>
      <c r="V251" s="21" t="s">
        <v>1201</v>
      </c>
      <c r="W251" s="109" t="s">
        <v>28</v>
      </c>
      <c r="X251" s="14"/>
      <c r="Y251" s="99"/>
    </row>
    <row r="252" s="1" customFormat="1" ht="66" customHeight="1" spans="1:25">
      <c r="A252" s="14">
        <v>247</v>
      </c>
      <c r="B252" s="21" t="s">
        <v>31</v>
      </c>
      <c r="C252" s="21" t="s">
        <v>78</v>
      </c>
      <c r="D252" s="21" t="s">
        <v>1206</v>
      </c>
      <c r="E252" s="21" t="s">
        <v>2408</v>
      </c>
      <c r="F252" s="21">
        <v>41</v>
      </c>
      <c r="G252" s="21"/>
      <c r="H252" s="21"/>
      <c r="I252" s="21"/>
      <c r="J252" s="21"/>
      <c r="K252" s="21">
        <v>41</v>
      </c>
      <c r="L252" s="21" t="s">
        <v>1208</v>
      </c>
      <c r="M252" s="21" t="s">
        <v>1208</v>
      </c>
      <c r="N252" s="21" t="s">
        <v>2409</v>
      </c>
      <c r="O252" s="21"/>
      <c r="P252" s="21"/>
      <c r="Q252" s="21">
        <v>41</v>
      </c>
      <c r="R252" s="21" t="s">
        <v>1199</v>
      </c>
      <c r="S252" s="21" t="s">
        <v>1210</v>
      </c>
      <c r="T252" s="14" t="s">
        <v>40</v>
      </c>
      <c r="U252" s="21" t="s">
        <v>1210</v>
      </c>
      <c r="V252" s="21" t="s">
        <v>311</v>
      </c>
      <c r="W252" s="109" t="s">
        <v>28</v>
      </c>
      <c r="X252" s="14"/>
      <c r="Y252" s="99"/>
    </row>
    <row r="253" s="1" customFormat="1" ht="66" customHeight="1" spans="1:25">
      <c r="A253" s="14">
        <v>248</v>
      </c>
      <c r="B253" s="21" t="s">
        <v>31</v>
      </c>
      <c r="C253" s="21" t="s">
        <v>78</v>
      </c>
      <c r="D253" s="21" t="s">
        <v>288</v>
      </c>
      <c r="E253" s="21" t="s">
        <v>2410</v>
      </c>
      <c r="F253" s="21">
        <v>20</v>
      </c>
      <c r="G253" s="21"/>
      <c r="H253" s="21"/>
      <c r="I253" s="21"/>
      <c r="J253" s="21"/>
      <c r="K253" s="21">
        <v>20</v>
      </c>
      <c r="L253" s="21" t="s">
        <v>1214</v>
      </c>
      <c r="M253" s="21" t="s">
        <v>1214</v>
      </c>
      <c r="N253" s="21" t="s">
        <v>2411</v>
      </c>
      <c r="O253" s="21"/>
      <c r="P253" s="21"/>
      <c r="Q253" s="21">
        <v>20</v>
      </c>
      <c r="R253" s="21" t="s">
        <v>1199</v>
      </c>
      <c r="S253" s="21" t="s">
        <v>1216</v>
      </c>
      <c r="T253" s="14" t="s">
        <v>40</v>
      </c>
      <c r="U253" s="21" t="s">
        <v>1216</v>
      </c>
      <c r="V253" s="21" t="s">
        <v>320</v>
      </c>
      <c r="W253" s="109" t="s">
        <v>28</v>
      </c>
      <c r="X253" s="14"/>
      <c r="Y253" s="99"/>
    </row>
    <row r="254" s="1" customFormat="1" ht="66" customHeight="1" spans="1:25">
      <c r="A254" s="14">
        <v>249</v>
      </c>
      <c r="B254" s="21" t="s">
        <v>31</v>
      </c>
      <c r="C254" s="21" t="s">
        <v>1223</v>
      </c>
      <c r="D254" s="21" t="s">
        <v>2412</v>
      </c>
      <c r="E254" s="21" t="s">
        <v>1223</v>
      </c>
      <c r="F254" s="21">
        <v>18</v>
      </c>
      <c r="G254" s="21"/>
      <c r="H254" s="21"/>
      <c r="I254" s="21"/>
      <c r="J254" s="21"/>
      <c r="K254" s="21">
        <v>18</v>
      </c>
      <c r="L254" s="21" t="s">
        <v>2413</v>
      </c>
      <c r="M254" s="21" t="s">
        <v>2413</v>
      </c>
      <c r="N254" s="21" t="s">
        <v>2414</v>
      </c>
      <c r="O254" s="21"/>
      <c r="P254" s="21"/>
      <c r="Q254" s="21">
        <v>18</v>
      </c>
      <c r="R254" s="21" t="s">
        <v>1199</v>
      </c>
      <c r="S254" s="21" t="s">
        <v>1221</v>
      </c>
      <c r="T254" s="14" t="s">
        <v>40</v>
      </c>
      <c r="U254" s="21" t="s">
        <v>1221</v>
      </c>
      <c r="V254" s="21" t="s">
        <v>1222</v>
      </c>
      <c r="W254" s="109" t="s">
        <v>28</v>
      </c>
      <c r="X254" s="14"/>
      <c r="Y254" s="99"/>
    </row>
    <row r="255" s="1" customFormat="1" ht="66" customHeight="1" spans="1:25">
      <c r="A255" s="14">
        <v>250</v>
      </c>
      <c r="B255" s="21" t="s">
        <v>31</v>
      </c>
      <c r="C255" s="21" t="s">
        <v>2415</v>
      </c>
      <c r="D255" s="21" t="s">
        <v>2416</v>
      </c>
      <c r="E255" s="21" t="s">
        <v>2417</v>
      </c>
      <c r="F255" s="21">
        <v>17.6</v>
      </c>
      <c r="G255" s="21"/>
      <c r="H255" s="21"/>
      <c r="I255" s="21"/>
      <c r="J255" s="21"/>
      <c r="K255" s="21">
        <v>17.6</v>
      </c>
      <c r="L255" s="21" t="s">
        <v>1637</v>
      </c>
      <c r="M255" s="21" t="s">
        <v>1637</v>
      </c>
      <c r="N255" s="21" t="s">
        <v>2417</v>
      </c>
      <c r="O255" s="21"/>
      <c r="P255" s="21"/>
      <c r="Q255" s="21">
        <v>17.6</v>
      </c>
      <c r="R255" s="21" t="s">
        <v>39</v>
      </c>
      <c r="S255" s="21" t="s">
        <v>2418</v>
      </c>
      <c r="T255" s="14" t="s">
        <v>40</v>
      </c>
      <c r="U255" s="21" t="s">
        <v>2418</v>
      </c>
      <c r="V255" s="21" t="s">
        <v>1282</v>
      </c>
      <c r="W255" s="109" t="s">
        <v>28</v>
      </c>
      <c r="X255" s="14"/>
      <c r="Y255" s="99"/>
    </row>
    <row r="256" s="1" customFormat="1" ht="66" customHeight="1" spans="1:25">
      <c r="A256" s="14">
        <v>251</v>
      </c>
      <c r="B256" s="21" t="s">
        <v>31</v>
      </c>
      <c r="C256" s="21" t="s">
        <v>78</v>
      </c>
      <c r="D256" s="21" t="s">
        <v>292</v>
      </c>
      <c r="E256" s="21" t="s">
        <v>2419</v>
      </c>
      <c r="F256" s="21">
        <v>10.72</v>
      </c>
      <c r="G256" s="21"/>
      <c r="H256" s="21"/>
      <c r="I256" s="21"/>
      <c r="J256" s="21"/>
      <c r="K256" s="21">
        <v>10.72</v>
      </c>
      <c r="L256" s="21" t="s">
        <v>2420</v>
      </c>
      <c r="M256" s="21" t="s">
        <v>2420</v>
      </c>
      <c r="N256" s="21" t="s">
        <v>2421</v>
      </c>
      <c r="O256" s="21"/>
      <c r="P256" s="21"/>
      <c r="Q256" s="21">
        <v>10.72</v>
      </c>
      <c r="R256" s="21" t="s">
        <v>1199</v>
      </c>
      <c r="S256" s="21" t="s">
        <v>2422</v>
      </c>
      <c r="T256" s="14" t="s">
        <v>40</v>
      </c>
      <c r="U256" s="21" t="s">
        <v>2422</v>
      </c>
      <c r="V256" s="21" t="s">
        <v>2423</v>
      </c>
      <c r="W256" s="109" t="s">
        <v>28</v>
      </c>
      <c r="X256" s="14"/>
      <c r="Y256" s="99"/>
    </row>
    <row r="257" s="1" customFormat="1" ht="66" customHeight="1" spans="1:25">
      <c r="A257" s="14">
        <v>252</v>
      </c>
      <c r="B257" s="21" t="s">
        <v>31</v>
      </c>
      <c r="C257" s="21" t="s">
        <v>78</v>
      </c>
      <c r="D257" s="21" t="s">
        <v>1231</v>
      </c>
      <c r="E257" s="21" t="s">
        <v>2424</v>
      </c>
      <c r="F257" s="21">
        <v>10</v>
      </c>
      <c r="G257" s="21"/>
      <c r="H257" s="21"/>
      <c r="I257" s="21"/>
      <c r="J257" s="21"/>
      <c r="K257" s="21">
        <v>10</v>
      </c>
      <c r="L257" s="21" t="s">
        <v>1275</v>
      </c>
      <c r="M257" s="21" t="s">
        <v>1275</v>
      </c>
      <c r="N257" s="21" t="s">
        <v>2425</v>
      </c>
      <c r="O257" s="21"/>
      <c r="P257" s="21"/>
      <c r="Q257" s="21">
        <v>10</v>
      </c>
      <c r="R257" s="21" t="s">
        <v>1199</v>
      </c>
      <c r="S257" s="21" t="s">
        <v>1234</v>
      </c>
      <c r="T257" s="14" t="s">
        <v>40</v>
      </c>
      <c r="U257" s="21" t="s">
        <v>1234</v>
      </c>
      <c r="V257" s="21" t="s">
        <v>1235</v>
      </c>
      <c r="W257" s="109" t="s">
        <v>28</v>
      </c>
      <c r="X257" s="14"/>
      <c r="Y257" s="99"/>
    </row>
    <row r="258" s="1" customFormat="1" ht="66" customHeight="1" spans="1:25">
      <c r="A258" s="14">
        <v>253</v>
      </c>
      <c r="B258" s="21" t="s">
        <v>31</v>
      </c>
      <c r="C258" s="21" t="s">
        <v>78</v>
      </c>
      <c r="D258" s="21" t="s">
        <v>2426</v>
      </c>
      <c r="E258" s="21" t="s">
        <v>2424</v>
      </c>
      <c r="F258" s="21">
        <v>28.9</v>
      </c>
      <c r="G258" s="21"/>
      <c r="H258" s="21"/>
      <c r="I258" s="21"/>
      <c r="J258" s="21"/>
      <c r="K258" s="21">
        <v>28.9</v>
      </c>
      <c r="L258" s="21" t="s">
        <v>2427</v>
      </c>
      <c r="M258" s="21" t="s">
        <v>2427</v>
      </c>
      <c r="N258" s="21" t="s">
        <v>2428</v>
      </c>
      <c r="O258" s="21"/>
      <c r="P258" s="21"/>
      <c r="Q258" s="21">
        <v>28.9</v>
      </c>
      <c r="R258" s="21" t="s">
        <v>1199</v>
      </c>
      <c r="S258" s="21" t="s">
        <v>2429</v>
      </c>
      <c r="T258" s="14" t="s">
        <v>40</v>
      </c>
      <c r="U258" s="21" t="s">
        <v>2429</v>
      </c>
      <c r="V258" s="21" t="s">
        <v>2430</v>
      </c>
      <c r="W258" s="109" t="s">
        <v>28</v>
      </c>
      <c r="X258" s="14"/>
      <c r="Y258" s="99"/>
    </row>
    <row r="259" s="1" customFormat="1" ht="66" customHeight="1" spans="1:25">
      <c r="A259" s="14">
        <v>254</v>
      </c>
      <c r="B259" s="21" t="s">
        <v>31</v>
      </c>
      <c r="C259" s="21" t="s">
        <v>539</v>
      </c>
      <c r="D259" s="21" t="s">
        <v>2431</v>
      </c>
      <c r="E259" s="21" t="s">
        <v>2432</v>
      </c>
      <c r="F259" s="21">
        <v>29.7086</v>
      </c>
      <c r="G259" s="21"/>
      <c r="H259" s="21"/>
      <c r="I259" s="21"/>
      <c r="J259" s="21"/>
      <c r="K259" s="21">
        <v>29.7086</v>
      </c>
      <c r="L259" s="21" t="s">
        <v>542</v>
      </c>
      <c r="M259" s="21" t="s">
        <v>542</v>
      </c>
      <c r="N259" s="21" t="s">
        <v>1811</v>
      </c>
      <c r="O259" s="21"/>
      <c r="P259" s="21"/>
      <c r="Q259" s="21">
        <v>29.7086</v>
      </c>
      <c r="R259" s="21" t="s">
        <v>544</v>
      </c>
      <c r="S259" s="21" t="s">
        <v>2433</v>
      </c>
      <c r="T259" s="14" t="s">
        <v>40</v>
      </c>
      <c r="U259" s="21" t="s">
        <v>542</v>
      </c>
      <c r="V259" s="21" t="s">
        <v>2434</v>
      </c>
      <c r="W259" s="109" t="s">
        <v>28</v>
      </c>
      <c r="X259" s="14"/>
      <c r="Y259" s="99"/>
    </row>
    <row r="260" s="1" customFormat="1" ht="66" customHeight="1" spans="1:25">
      <c r="A260" s="14">
        <v>255</v>
      </c>
      <c r="B260" s="21" t="s">
        <v>31</v>
      </c>
      <c r="C260" s="21" t="s">
        <v>539</v>
      </c>
      <c r="D260" s="21" t="s">
        <v>2435</v>
      </c>
      <c r="E260" s="21" t="s">
        <v>2436</v>
      </c>
      <c r="F260" s="21">
        <v>29.7086</v>
      </c>
      <c r="G260" s="21"/>
      <c r="H260" s="21"/>
      <c r="I260" s="21"/>
      <c r="J260" s="21"/>
      <c r="K260" s="21">
        <v>29.7086</v>
      </c>
      <c r="L260" s="21" t="s">
        <v>542</v>
      </c>
      <c r="M260" s="21" t="s">
        <v>542</v>
      </c>
      <c r="N260" s="21" t="s">
        <v>1811</v>
      </c>
      <c r="O260" s="21"/>
      <c r="P260" s="21"/>
      <c r="Q260" s="21">
        <v>29.7086</v>
      </c>
      <c r="R260" s="21" t="s">
        <v>544</v>
      </c>
      <c r="S260" s="21" t="s">
        <v>2433</v>
      </c>
      <c r="T260" s="14" t="s">
        <v>40</v>
      </c>
      <c r="U260" s="21" t="s">
        <v>542</v>
      </c>
      <c r="V260" s="21" t="s">
        <v>2434</v>
      </c>
      <c r="W260" s="109" t="s">
        <v>28</v>
      </c>
      <c r="X260" s="14"/>
      <c r="Y260" s="99"/>
    </row>
    <row r="261" s="1" customFormat="1" ht="66" customHeight="1" spans="1:25">
      <c r="A261" s="14">
        <v>256</v>
      </c>
      <c r="B261" s="21" t="s">
        <v>31</v>
      </c>
      <c r="C261" s="21" t="s">
        <v>539</v>
      </c>
      <c r="D261" s="21" t="s">
        <v>2437</v>
      </c>
      <c r="E261" s="21" t="s">
        <v>2438</v>
      </c>
      <c r="F261" s="21">
        <v>29.7086</v>
      </c>
      <c r="G261" s="21"/>
      <c r="H261" s="21"/>
      <c r="I261" s="21"/>
      <c r="J261" s="21"/>
      <c r="K261" s="21">
        <v>29.7086</v>
      </c>
      <c r="L261" s="21" t="s">
        <v>542</v>
      </c>
      <c r="M261" s="21" t="s">
        <v>542</v>
      </c>
      <c r="N261" s="21" t="s">
        <v>1811</v>
      </c>
      <c r="O261" s="21"/>
      <c r="P261" s="21"/>
      <c r="Q261" s="21">
        <v>29.7086</v>
      </c>
      <c r="R261" s="21" t="s">
        <v>544</v>
      </c>
      <c r="S261" s="21" t="s">
        <v>2433</v>
      </c>
      <c r="T261" s="14" t="s">
        <v>40</v>
      </c>
      <c r="U261" s="21" t="s">
        <v>542</v>
      </c>
      <c r="V261" s="21" t="s">
        <v>2434</v>
      </c>
      <c r="W261" s="109" t="s">
        <v>28</v>
      </c>
      <c r="X261" s="14"/>
      <c r="Y261" s="99"/>
    </row>
    <row r="262" s="1" customFormat="1" ht="66" customHeight="1" spans="1:25">
      <c r="A262" s="14">
        <v>257</v>
      </c>
      <c r="B262" s="21" t="s">
        <v>31</v>
      </c>
      <c r="C262" s="21" t="s">
        <v>514</v>
      </c>
      <c r="D262" s="21" t="s">
        <v>2439</v>
      </c>
      <c r="E262" s="21" t="s">
        <v>2440</v>
      </c>
      <c r="F262" s="21">
        <v>26.55</v>
      </c>
      <c r="G262" s="21">
        <v>26.55</v>
      </c>
      <c r="H262" s="21"/>
      <c r="I262" s="21"/>
      <c r="J262" s="21"/>
      <c r="K262" s="21"/>
      <c r="L262" s="21" t="s">
        <v>705</v>
      </c>
      <c r="M262" s="21" t="s">
        <v>705</v>
      </c>
      <c r="N262" s="21" t="s">
        <v>2441</v>
      </c>
      <c r="O262" s="21"/>
      <c r="P262" s="21"/>
      <c r="Q262" s="21">
        <v>26.55</v>
      </c>
      <c r="R262" s="21" t="s">
        <v>1199</v>
      </c>
      <c r="S262" s="21" t="s">
        <v>1216</v>
      </c>
      <c r="T262" s="14" t="s">
        <v>40</v>
      </c>
      <c r="U262" s="21" t="s">
        <v>1216</v>
      </c>
      <c r="V262" s="21" t="s">
        <v>320</v>
      </c>
      <c r="W262" s="109" t="s">
        <v>28</v>
      </c>
      <c r="X262" s="14"/>
      <c r="Y262" s="99"/>
    </row>
    <row r="263" s="1" customFormat="1" ht="66" customHeight="1" spans="1:25">
      <c r="A263" s="14">
        <v>258</v>
      </c>
      <c r="B263" s="21" t="s">
        <v>31</v>
      </c>
      <c r="C263" s="21" t="s">
        <v>514</v>
      </c>
      <c r="D263" s="21" t="s">
        <v>2442</v>
      </c>
      <c r="E263" s="21" t="s">
        <v>2443</v>
      </c>
      <c r="F263" s="21">
        <v>23.46</v>
      </c>
      <c r="G263" s="21">
        <v>23.46</v>
      </c>
      <c r="H263" s="21"/>
      <c r="I263" s="21"/>
      <c r="J263" s="21"/>
      <c r="K263" s="21"/>
      <c r="L263" s="21" t="s">
        <v>705</v>
      </c>
      <c r="M263" s="21" t="s">
        <v>705</v>
      </c>
      <c r="N263" s="21" t="s">
        <v>2444</v>
      </c>
      <c r="O263" s="21"/>
      <c r="P263" s="21"/>
      <c r="Q263" s="21">
        <v>23.46</v>
      </c>
      <c r="R263" s="21" t="s">
        <v>1199</v>
      </c>
      <c r="S263" s="21" t="s">
        <v>1200</v>
      </c>
      <c r="T263" s="14" t="s">
        <v>40</v>
      </c>
      <c r="U263" s="21" t="s">
        <v>1200</v>
      </c>
      <c r="V263" s="21" t="s">
        <v>1201</v>
      </c>
      <c r="W263" s="109" t="s">
        <v>28</v>
      </c>
      <c r="X263" s="14"/>
      <c r="Y263" s="99"/>
    </row>
    <row r="264" s="1" customFormat="1" ht="66" customHeight="1" spans="1:25">
      <c r="A264" s="14">
        <v>259</v>
      </c>
      <c r="B264" s="21" t="s">
        <v>31</v>
      </c>
      <c r="C264" s="21" t="s">
        <v>514</v>
      </c>
      <c r="D264" s="21" t="s">
        <v>2445</v>
      </c>
      <c r="E264" s="21" t="s">
        <v>2446</v>
      </c>
      <c r="F264" s="21">
        <v>2.62</v>
      </c>
      <c r="G264" s="21">
        <v>2.62</v>
      </c>
      <c r="H264" s="21"/>
      <c r="I264" s="21"/>
      <c r="J264" s="21"/>
      <c r="K264" s="21"/>
      <c r="L264" s="21" t="s">
        <v>705</v>
      </c>
      <c r="M264" s="21" t="s">
        <v>705</v>
      </c>
      <c r="N264" s="21" t="s">
        <v>2447</v>
      </c>
      <c r="O264" s="21"/>
      <c r="P264" s="21"/>
      <c r="Q264" s="21">
        <v>2.62</v>
      </c>
      <c r="R264" s="21" t="s">
        <v>1199</v>
      </c>
      <c r="S264" s="21" t="s">
        <v>1230</v>
      </c>
      <c r="T264" s="14" t="s">
        <v>40</v>
      </c>
      <c r="U264" s="21" t="s">
        <v>1230</v>
      </c>
      <c r="V264" s="21" t="s">
        <v>316</v>
      </c>
      <c r="W264" s="109" t="s">
        <v>28</v>
      </c>
      <c r="X264" s="14"/>
      <c r="Y264" s="99"/>
    </row>
    <row r="265" s="1" customFormat="1" ht="66" customHeight="1" spans="1:25">
      <c r="A265" s="14">
        <v>260</v>
      </c>
      <c r="B265" s="21" t="s">
        <v>31</v>
      </c>
      <c r="C265" s="21" t="s">
        <v>514</v>
      </c>
      <c r="D265" s="21" t="s">
        <v>2448</v>
      </c>
      <c r="E265" s="21" t="s">
        <v>2449</v>
      </c>
      <c r="F265" s="21">
        <v>10.41</v>
      </c>
      <c r="G265" s="21">
        <v>10.41</v>
      </c>
      <c r="H265" s="21"/>
      <c r="I265" s="21"/>
      <c r="J265" s="21"/>
      <c r="K265" s="21"/>
      <c r="L265" s="21" t="s">
        <v>705</v>
      </c>
      <c r="M265" s="21" t="s">
        <v>705</v>
      </c>
      <c r="N265" s="21" t="s">
        <v>2450</v>
      </c>
      <c r="O265" s="21"/>
      <c r="P265" s="21"/>
      <c r="Q265" s="21">
        <v>10.41</v>
      </c>
      <c r="R265" s="21" t="s">
        <v>1199</v>
      </c>
      <c r="S265" s="21" t="s">
        <v>2418</v>
      </c>
      <c r="T265" s="14" t="s">
        <v>40</v>
      </c>
      <c r="U265" s="21" t="s">
        <v>2418</v>
      </c>
      <c r="V265" s="21" t="s">
        <v>320</v>
      </c>
      <c r="W265" s="109" t="s">
        <v>28</v>
      </c>
      <c r="X265" s="14"/>
      <c r="Y265" s="99"/>
    </row>
    <row r="266" s="1" customFormat="1" ht="66" customHeight="1" spans="1:25">
      <c r="A266" s="14">
        <v>261</v>
      </c>
      <c r="B266" s="21" t="s">
        <v>31</v>
      </c>
      <c r="C266" s="21" t="s">
        <v>514</v>
      </c>
      <c r="D266" s="21" t="s">
        <v>2451</v>
      </c>
      <c r="E266" s="21" t="s">
        <v>2452</v>
      </c>
      <c r="F266" s="21">
        <v>19.06</v>
      </c>
      <c r="G266" s="21">
        <v>19.06</v>
      </c>
      <c r="H266" s="21"/>
      <c r="I266" s="21"/>
      <c r="J266" s="21"/>
      <c r="K266" s="21"/>
      <c r="L266" s="21" t="s">
        <v>705</v>
      </c>
      <c r="M266" s="21" t="s">
        <v>705</v>
      </c>
      <c r="N266" s="21" t="s">
        <v>2453</v>
      </c>
      <c r="O266" s="21"/>
      <c r="P266" s="21"/>
      <c r="Q266" s="21">
        <v>19.06</v>
      </c>
      <c r="R266" s="21" t="s">
        <v>1199</v>
      </c>
      <c r="S266" s="21" t="s">
        <v>2454</v>
      </c>
      <c r="T266" s="14" t="s">
        <v>40</v>
      </c>
      <c r="U266" s="21" t="s">
        <v>2454</v>
      </c>
      <c r="V266" s="21" t="s">
        <v>297</v>
      </c>
      <c r="W266" s="109" t="s">
        <v>28</v>
      </c>
      <c r="X266" s="14"/>
      <c r="Y266" s="99"/>
    </row>
    <row r="267" s="1" customFormat="1" ht="66" customHeight="1" spans="1:25">
      <c r="A267" s="14">
        <v>262</v>
      </c>
      <c r="B267" s="21" t="s">
        <v>31</v>
      </c>
      <c r="C267" s="21" t="s">
        <v>514</v>
      </c>
      <c r="D267" s="21" t="s">
        <v>2455</v>
      </c>
      <c r="E267" s="21" t="s">
        <v>2456</v>
      </c>
      <c r="F267" s="21">
        <v>55.95</v>
      </c>
      <c r="G267" s="21">
        <v>55.95</v>
      </c>
      <c r="H267" s="21"/>
      <c r="I267" s="21"/>
      <c r="J267" s="21"/>
      <c r="K267" s="21"/>
      <c r="L267" s="21" t="s">
        <v>705</v>
      </c>
      <c r="M267" s="21" t="s">
        <v>705</v>
      </c>
      <c r="N267" s="21" t="s">
        <v>2457</v>
      </c>
      <c r="O267" s="21"/>
      <c r="P267" s="21"/>
      <c r="Q267" s="21">
        <v>55.95</v>
      </c>
      <c r="R267" s="21" t="s">
        <v>1199</v>
      </c>
      <c r="S267" s="21" t="s">
        <v>2422</v>
      </c>
      <c r="T267" s="14" t="s">
        <v>40</v>
      </c>
      <c r="U267" s="21" t="s">
        <v>2422</v>
      </c>
      <c r="V267" s="21" t="s">
        <v>2423</v>
      </c>
      <c r="W267" s="109" t="s">
        <v>28</v>
      </c>
      <c r="X267" s="14"/>
      <c r="Y267" s="99"/>
    </row>
    <row r="268" s="1" customFormat="1" ht="29" customHeight="1" spans="1:25">
      <c r="A268" s="14">
        <v>263</v>
      </c>
      <c r="B268" s="110" t="s">
        <v>31</v>
      </c>
      <c r="C268" s="110" t="s">
        <v>78</v>
      </c>
      <c r="D268" s="110" t="s">
        <v>2448</v>
      </c>
      <c r="E268" s="110" t="s">
        <v>2458</v>
      </c>
      <c r="F268" s="111">
        <v>400</v>
      </c>
      <c r="G268" s="111">
        <v>400</v>
      </c>
      <c r="H268" s="111"/>
      <c r="I268" s="111"/>
      <c r="J268" s="111"/>
      <c r="K268" s="111"/>
      <c r="L268" s="110" t="s">
        <v>2224</v>
      </c>
      <c r="M268" s="110" t="s">
        <v>2225</v>
      </c>
      <c r="N268" s="55" t="s">
        <v>2459</v>
      </c>
      <c r="O268" s="21">
        <v>1</v>
      </c>
      <c r="P268" s="55" t="s">
        <v>198</v>
      </c>
      <c r="Q268" s="111">
        <v>400</v>
      </c>
      <c r="R268" s="110" t="s">
        <v>39</v>
      </c>
      <c r="S268" s="110" t="s">
        <v>2448</v>
      </c>
      <c r="T268" s="14" t="s">
        <v>40</v>
      </c>
      <c r="U268" s="110" t="s">
        <v>2448</v>
      </c>
      <c r="V268" s="118" t="s">
        <v>1194</v>
      </c>
      <c r="W268" s="109" t="s">
        <v>28</v>
      </c>
      <c r="X268" s="14"/>
      <c r="Y268" s="99"/>
    </row>
    <row r="269" s="1" customFormat="1" ht="29" customHeight="1" spans="1:25">
      <c r="A269" s="14">
        <v>264</v>
      </c>
      <c r="B269" s="112"/>
      <c r="C269" s="112"/>
      <c r="D269" s="112"/>
      <c r="E269" s="112"/>
      <c r="F269" s="113"/>
      <c r="G269" s="113"/>
      <c r="H269" s="113"/>
      <c r="I269" s="113"/>
      <c r="J269" s="113"/>
      <c r="K269" s="113"/>
      <c r="L269" s="112"/>
      <c r="M269" s="112"/>
      <c r="N269" s="55" t="s">
        <v>2460</v>
      </c>
      <c r="O269" s="21">
        <v>4120</v>
      </c>
      <c r="P269" s="21" t="s">
        <v>2461</v>
      </c>
      <c r="Q269" s="113"/>
      <c r="R269" s="112"/>
      <c r="S269" s="112"/>
      <c r="T269" s="14"/>
      <c r="U269" s="112"/>
      <c r="V269" s="119"/>
      <c r="W269" s="109" t="s">
        <v>28</v>
      </c>
      <c r="X269" s="14"/>
      <c r="Y269" s="99"/>
    </row>
    <row r="270" s="1" customFormat="1" ht="29" customHeight="1" spans="1:25">
      <c r="A270" s="14">
        <v>265</v>
      </c>
      <c r="B270" s="112"/>
      <c r="C270" s="112"/>
      <c r="D270" s="112"/>
      <c r="E270" s="112"/>
      <c r="F270" s="113"/>
      <c r="G270" s="113"/>
      <c r="H270" s="113"/>
      <c r="I270" s="113"/>
      <c r="J270" s="113"/>
      <c r="K270" s="113"/>
      <c r="L270" s="112"/>
      <c r="M270" s="112"/>
      <c r="N270" s="55" t="s">
        <v>2462</v>
      </c>
      <c r="O270" s="21">
        <v>1649</v>
      </c>
      <c r="P270" s="21" t="s">
        <v>2461</v>
      </c>
      <c r="Q270" s="113"/>
      <c r="R270" s="112"/>
      <c r="S270" s="112"/>
      <c r="T270" s="14"/>
      <c r="U270" s="112"/>
      <c r="V270" s="119"/>
      <c r="W270" s="109" t="s">
        <v>28</v>
      </c>
      <c r="X270" s="14"/>
      <c r="Y270" s="99"/>
    </row>
    <row r="271" s="1" customFormat="1" ht="29" customHeight="1" spans="1:25">
      <c r="A271" s="14">
        <v>266</v>
      </c>
      <c r="B271" s="114"/>
      <c r="C271" s="114"/>
      <c r="D271" s="114"/>
      <c r="E271" s="114"/>
      <c r="F271" s="115"/>
      <c r="G271" s="115"/>
      <c r="H271" s="115"/>
      <c r="I271" s="115"/>
      <c r="J271" s="115"/>
      <c r="K271" s="115"/>
      <c r="L271" s="114"/>
      <c r="M271" s="114"/>
      <c r="N271" s="55" t="s">
        <v>2463</v>
      </c>
      <c r="O271" s="21">
        <v>3109.96</v>
      </c>
      <c r="P271" s="21" t="s">
        <v>2461</v>
      </c>
      <c r="Q271" s="115"/>
      <c r="R271" s="114"/>
      <c r="S271" s="114"/>
      <c r="T271" s="14"/>
      <c r="U271" s="114"/>
      <c r="V271" s="120"/>
      <c r="W271" s="109" t="s">
        <v>28</v>
      </c>
      <c r="X271" s="14"/>
      <c r="Y271" s="99"/>
    </row>
    <row r="272" s="1" customFormat="1" ht="29" customHeight="1" spans="1:25">
      <c r="A272" s="14">
        <v>267</v>
      </c>
      <c r="B272" s="110" t="s">
        <v>31</v>
      </c>
      <c r="C272" s="110" t="s">
        <v>78</v>
      </c>
      <c r="D272" s="110" t="s">
        <v>2464</v>
      </c>
      <c r="E272" s="110" t="s">
        <v>2465</v>
      </c>
      <c r="F272" s="111">
        <v>200</v>
      </c>
      <c r="G272" s="111">
        <v>200</v>
      </c>
      <c r="H272" s="111"/>
      <c r="I272" s="111"/>
      <c r="J272" s="111"/>
      <c r="K272" s="111"/>
      <c r="L272" s="110" t="s">
        <v>2224</v>
      </c>
      <c r="M272" s="110" t="s">
        <v>2225</v>
      </c>
      <c r="N272" s="55" t="s">
        <v>2466</v>
      </c>
      <c r="O272" s="21">
        <v>1</v>
      </c>
      <c r="P272" s="55" t="s">
        <v>198</v>
      </c>
      <c r="Q272" s="111">
        <v>200</v>
      </c>
      <c r="R272" s="110" t="s">
        <v>39</v>
      </c>
      <c r="S272" s="110" t="s">
        <v>2464</v>
      </c>
      <c r="T272" s="14" t="s">
        <v>40</v>
      </c>
      <c r="U272" s="110" t="s">
        <v>2464</v>
      </c>
      <c r="V272" s="111" t="s">
        <v>1282</v>
      </c>
      <c r="W272" s="109" t="s">
        <v>28</v>
      </c>
      <c r="X272" s="14"/>
      <c r="Y272" s="99"/>
    </row>
    <row r="273" s="1" customFormat="1" ht="29" customHeight="1" spans="1:25">
      <c r="A273" s="14">
        <v>268</v>
      </c>
      <c r="B273" s="112"/>
      <c r="C273" s="112"/>
      <c r="D273" s="112"/>
      <c r="E273" s="112"/>
      <c r="F273" s="113"/>
      <c r="G273" s="113"/>
      <c r="H273" s="113"/>
      <c r="I273" s="113"/>
      <c r="J273" s="113"/>
      <c r="K273" s="113"/>
      <c r="L273" s="112"/>
      <c r="M273" s="112"/>
      <c r="N273" s="55" t="s">
        <v>2460</v>
      </c>
      <c r="O273" s="21">
        <v>2153</v>
      </c>
      <c r="P273" s="21" t="s">
        <v>2461</v>
      </c>
      <c r="Q273" s="113"/>
      <c r="R273" s="112"/>
      <c r="S273" s="112"/>
      <c r="T273" s="14"/>
      <c r="U273" s="112"/>
      <c r="V273" s="113"/>
      <c r="W273" s="109" t="s">
        <v>28</v>
      </c>
      <c r="X273" s="14"/>
      <c r="Y273" s="99"/>
    </row>
    <row r="274" s="1" customFormat="1" ht="29" customHeight="1" spans="1:25">
      <c r="A274" s="14">
        <v>269</v>
      </c>
      <c r="B274" s="112"/>
      <c r="C274" s="112"/>
      <c r="D274" s="112"/>
      <c r="E274" s="112"/>
      <c r="F274" s="113"/>
      <c r="G274" s="113"/>
      <c r="H274" s="113"/>
      <c r="I274" s="113"/>
      <c r="J274" s="113"/>
      <c r="K274" s="113"/>
      <c r="L274" s="112"/>
      <c r="M274" s="112"/>
      <c r="N274" s="55" t="s">
        <v>2462</v>
      </c>
      <c r="O274" s="21">
        <v>1739</v>
      </c>
      <c r="P274" s="21" t="s">
        <v>2461</v>
      </c>
      <c r="Q274" s="113"/>
      <c r="R274" s="112"/>
      <c r="S274" s="112"/>
      <c r="T274" s="14"/>
      <c r="U274" s="112"/>
      <c r="V274" s="113"/>
      <c r="W274" s="109" t="s">
        <v>28</v>
      </c>
      <c r="X274" s="14"/>
      <c r="Y274" s="99"/>
    </row>
    <row r="275" s="1" customFormat="1" ht="29" customHeight="1" spans="1:25">
      <c r="A275" s="14">
        <v>270</v>
      </c>
      <c r="B275" s="112"/>
      <c r="C275" s="112"/>
      <c r="D275" s="112"/>
      <c r="E275" s="112"/>
      <c r="F275" s="113"/>
      <c r="G275" s="113"/>
      <c r="H275" s="113"/>
      <c r="I275" s="113"/>
      <c r="J275" s="113"/>
      <c r="K275" s="113"/>
      <c r="L275" s="112"/>
      <c r="M275" s="112"/>
      <c r="N275" s="55" t="s">
        <v>2463</v>
      </c>
      <c r="O275" s="21">
        <v>2251</v>
      </c>
      <c r="P275" s="21" t="s">
        <v>2461</v>
      </c>
      <c r="Q275" s="113"/>
      <c r="R275" s="112"/>
      <c r="S275" s="112"/>
      <c r="T275" s="14"/>
      <c r="U275" s="112"/>
      <c r="V275" s="113"/>
      <c r="W275" s="109" t="s">
        <v>28</v>
      </c>
      <c r="X275" s="14"/>
      <c r="Y275" s="99"/>
    </row>
    <row r="276" s="1" customFormat="1" ht="29" customHeight="1" spans="1:25">
      <c r="A276" s="14">
        <v>271</v>
      </c>
      <c r="B276" s="114"/>
      <c r="C276" s="114"/>
      <c r="D276" s="114"/>
      <c r="E276" s="114"/>
      <c r="F276" s="115"/>
      <c r="G276" s="115"/>
      <c r="H276" s="115"/>
      <c r="I276" s="115"/>
      <c r="J276" s="115"/>
      <c r="K276" s="115"/>
      <c r="L276" s="114"/>
      <c r="M276" s="114"/>
      <c r="N276" s="55" t="s">
        <v>2467</v>
      </c>
      <c r="O276" s="21">
        <v>3</v>
      </c>
      <c r="P276" s="55" t="s">
        <v>148</v>
      </c>
      <c r="Q276" s="115"/>
      <c r="R276" s="114"/>
      <c r="S276" s="114"/>
      <c r="T276" s="14"/>
      <c r="U276" s="114"/>
      <c r="V276" s="115"/>
      <c r="W276" s="109" t="s">
        <v>28</v>
      </c>
      <c r="X276" s="14"/>
      <c r="Y276" s="99"/>
    </row>
    <row r="277" s="1" customFormat="1" ht="66" customHeight="1" spans="1:25">
      <c r="A277" s="14">
        <v>272</v>
      </c>
      <c r="B277" s="21" t="s">
        <v>31</v>
      </c>
      <c r="C277" s="21" t="s">
        <v>43</v>
      </c>
      <c r="D277" s="21" t="s">
        <v>2468</v>
      </c>
      <c r="E277" s="21" t="s">
        <v>2469</v>
      </c>
      <c r="F277" s="21">
        <v>9</v>
      </c>
      <c r="G277" s="21"/>
      <c r="H277" s="21"/>
      <c r="I277" s="21"/>
      <c r="J277" s="21"/>
      <c r="K277" s="21">
        <v>9</v>
      </c>
      <c r="L277" s="21" t="s">
        <v>46</v>
      </c>
      <c r="M277" s="21" t="s">
        <v>107</v>
      </c>
      <c r="N277" s="21" t="s">
        <v>66</v>
      </c>
      <c r="O277" s="21">
        <v>1</v>
      </c>
      <c r="P277" s="21">
        <v>1</v>
      </c>
      <c r="Q277" s="21">
        <v>9</v>
      </c>
      <c r="R277" s="21" t="s">
        <v>107</v>
      </c>
      <c r="S277" s="21" t="s">
        <v>107</v>
      </c>
      <c r="T277" s="14" t="s">
        <v>40</v>
      </c>
      <c r="U277" s="21" t="s">
        <v>107</v>
      </c>
      <c r="V277" s="21" t="s">
        <v>2470</v>
      </c>
      <c r="W277" s="109" t="s">
        <v>28</v>
      </c>
      <c r="X277" s="14"/>
      <c r="Y277" s="99"/>
    </row>
    <row r="278" s="1" customFormat="1" ht="66" customHeight="1" spans="1:25">
      <c r="A278" s="14">
        <v>273</v>
      </c>
      <c r="B278" s="21" t="s">
        <v>31</v>
      </c>
      <c r="C278" s="21" t="s">
        <v>43</v>
      </c>
      <c r="D278" s="21" t="s">
        <v>2471</v>
      </c>
      <c r="E278" s="21" t="s">
        <v>2472</v>
      </c>
      <c r="F278" s="21">
        <v>9</v>
      </c>
      <c r="G278" s="21"/>
      <c r="H278" s="21"/>
      <c r="I278" s="21"/>
      <c r="J278" s="21"/>
      <c r="K278" s="21">
        <v>9</v>
      </c>
      <c r="L278" s="21" t="s">
        <v>46</v>
      </c>
      <c r="M278" s="21" t="s">
        <v>107</v>
      </c>
      <c r="N278" s="21" t="s">
        <v>66</v>
      </c>
      <c r="O278" s="21">
        <v>1</v>
      </c>
      <c r="P278" s="21">
        <v>1</v>
      </c>
      <c r="Q278" s="21">
        <v>9</v>
      </c>
      <c r="R278" s="21" t="s">
        <v>107</v>
      </c>
      <c r="S278" s="21" t="s">
        <v>107</v>
      </c>
      <c r="T278" s="14" t="s">
        <v>40</v>
      </c>
      <c r="U278" s="21" t="s">
        <v>107</v>
      </c>
      <c r="V278" s="21" t="s">
        <v>2473</v>
      </c>
      <c r="W278" s="109" t="s">
        <v>28</v>
      </c>
      <c r="X278" s="14"/>
      <c r="Y278" s="99"/>
    </row>
    <row r="279" s="1" customFormat="1" ht="66" customHeight="1" spans="1:25">
      <c r="A279" s="14">
        <v>274</v>
      </c>
      <c r="B279" s="21" t="s">
        <v>31</v>
      </c>
      <c r="C279" s="21" t="s">
        <v>43</v>
      </c>
      <c r="D279" s="21" t="s">
        <v>2474</v>
      </c>
      <c r="E279" s="21" t="s">
        <v>2475</v>
      </c>
      <c r="F279" s="21">
        <v>9</v>
      </c>
      <c r="G279" s="21"/>
      <c r="H279" s="21"/>
      <c r="I279" s="21"/>
      <c r="J279" s="21"/>
      <c r="K279" s="21">
        <v>9</v>
      </c>
      <c r="L279" s="21" t="s">
        <v>46</v>
      </c>
      <c r="M279" s="21" t="s">
        <v>107</v>
      </c>
      <c r="N279" s="21" t="s">
        <v>66</v>
      </c>
      <c r="O279" s="21">
        <v>1</v>
      </c>
      <c r="P279" s="21">
        <v>1</v>
      </c>
      <c r="Q279" s="21">
        <v>9</v>
      </c>
      <c r="R279" s="21" t="s">
        <v>107</v>
      </c>
      <c r="S279" s="21" t="s">
        <v>107</v>
      </c>
      <c r="T279" s="14" t="s">
        <v>40</v>
      </c>
      <c r="U279" s="21" t="s">
        <v>107</v>
      </c>
      <c r="V279" s="21" t="s">
        <v>2476</v>
      </c>
      <c r="W279" s="109" t="s">
        <v>28</v>
      </c>
      <c r="X279" s="14"/>
      <c r="Y279" s="99"/>
    </row>
    <row r="280" s="1" customFormat="1" ht="66" customHeight="1" spans="1:25">
      <c r="A280" s="14">
        <v>275</v>
      </c>
      <c r="B280" s="21" t="s">
        <v>31</v>
      </c>
      <c r="C280" s="21" t="s">
        <v>50</v>
      </c>
      <c r="D280" s="21" t="s">
        <v>313</v>
      </c>
      <c r="E280" s="21" t="s">
        <v>313</v>
      </c>
      <c r="F280" s="21">
        <v>32.6</v>
      </c>
      <c r="G280" s="21">
        <v>32.6</v>
      </c>
      <c r="H280" s="21"/>
      <c r="I280" s="21"/>
      <c r="J280" s="21"/>
      <c r="K280" s="21"/>
      <c r="L280" s="21" t="s">
        <v>535</v>
      </c>
      <c r="M280" s="21" t="s">
        <v>535</v>
      </c>
      <c r="N280" s="21" t="s">
        <v>2477</v>
      </c>
      <c r="O280" s="21"/>
      <c r="P280" s="21"/>
      <c r="Q280" s="21">
        <v>32.6</v>
      </c>
      <c r="R280" s="21" t="s">
        <v>537</v>
      </c>
      <c r="S280" s="21" t="s">
        <v>535</v>
      </c>
      <c r="T280" s="14" t="s">
        <v>40</v>
      </c>
      <c r="U280" s="21" t="s">
        <v>535</v>
      </c>
      <c r="V280" s="21" t="s">
        <v>1253</v>
      </c>
      <c r="W280" s="109" t="s">
        <v>28</v>
      </c>
      <c r="X280" s="14"/>
      <c r="Y280" s="99"/>
    </row>
    <row r="281" s="1" customFormat="1" ht="66" customHeight="1" spans="1:25">
      <c r="A281" s="14">
        <v>276</v>
      </c>
      <c r="B281" s="21" t="s">
        <v>31</v>
      </c>
      <c r="C281" s="21" t="s">
        <v>78</v>
      </c>
      <c r="D281" s="21" t="s">
        <v>313</v>
      </c>
      <c r="E281" s="21" t="s">
        <v>2478</v>
      </c>
      <c r="F281" s="21">
        <v>240</v>
      </c>
      <c r="G281" s="21">
        <v>240</v>
      </c>
      <c r="H281" s="21"/>
      <c r="I281" s="21"/>
      <c r="J281" s="21"/>
      <c r="K281" s="21"/>
      <c r="L281" s="21" t="s">
        <v>300</v>
      </c>
      <c r="M281" s="21" t="s">
        <v>2479</v>
      </c>
      <c r="N281" s="23" t="s">
        <v>2480</v>
      </c>
      <c r="O281" s="21"/>
      <c r="P281" s="21"/>
      <c r="Q281" s="21">
        <v>240</v>
      </c>
      <c r="R281" s="21" t="s">
        <v>39</v>
      </c>
      <c r="S281" s="21" t="s">
        <v>313</v>
      </c>
      <c r="T281" s="14" t="s">
        <v>40</v>
      </c>
      <c r="U281" s="21" t="s">
        <v>313</v>
      </c>
      <c r="V281" s="21" t="s">
        <v>316</v>
      </c>
      <c r="W281" s="109" t="s">
        <v>28</v>
      </c>
      <c r="X281" s="14"/>
      <c r="Y281" s="99"/>
    </row>
    <row r="282" s="1" customFormat="1" ht="66" customHeight="1" spans="1:25">
      <c r="A282" s="14">
        <v>277</v>
      </c>
      <c r="B282" s="21" t="s">
        <v>31</v>
      </c>
      <c r="C282" s="21" t="s">
        <v>78</v>
      </c>
      <c r="D282" s="21" t="s">
        <v>1244</v>
      </c>
      <c r="E282" s="21" t="s">
        <v>2481</v>
      </c>
      <c r="F282" s="23">
        <v>50</v>
      </c>
      <c r="G282" s="23">
        <v>50</v>
      </c>
      <c r="H282" s="21"/>
      <c r="I282" s="21"/>
      <c r="J282" s="21"/>
      <c r="K282" s="21"/>
      <c r="L282" s="21" t="s">
        <v>300</v>
      </c>
      <c r="M282" s="21" t="s">
        <v>2479</v>
      </c>
      <c r="N282" s="23" t="s">
        <v>2482</v>
      </c>
      <c r="O282" s="21"/>
      <c r="P282" s="21"/>
      <c r="Q282" s="23">
        <v>50</v>
      </c>
      <c r="R282" s="21" t="s">
        <v>39</v>
      </c>
      <c r="S282" s="21" t="s">
        <v>1244</v>
      </c>
      <c r="T282" s="14" t="s">
        <v>40</v>
      </c>
      <c r="U282" s="21" t="s">
        <v>1244</v>
      </c>
      <c r="V282" s="21" t="s">
        <v>1201</v>
      </c>
      <c r="W282" s="109" t="s">
        <v>28</v>
      </c>
      <c r="X282" s="14"/>
      <c r="Y282" s="99"/>
    </row>
    <row r="283" s="1" customFormat="1" ht="66" customHeight="1" spans="1:25">
      <c r="A283" s="14">
        <v>278</v>
      </c>
      <c r="B283" s="21" t="s">
        <v>31</v>
      </c>
      <c r="C283" s="21" t="s">
        <v>514</v>
      </c>
      <c r="D283" s="21" t="s">
        <v>2451</v>
      </c>
      <c r="E283" s="21" t="s">
        <v>2483</v>
      </c>
      <c r="F283" s="21">
        <v>19.06</v>
      </c>
      <c r="G283" s="21">
        <v>19.06</v>
      </c>
      <c r="H283" s="21"/>
      <c r="I283" s="21"/>
      <c r="J283" s="21"/>
      <c r="K283" s="21"/>
      <c r="L283" s="21" t="s">
        <v>705</v>
      </c>
      <c r="M283" s="21" t="s">
        <v>705</v>
      </c>
      <c r="N283" s="21" t="s">
        <v>2453</v>
      </c>
      <c r="O283" s="21"/>
      <c r="P283" s="21"/>
      <c r="Q283" s="21">
        <v>19.06</v>
      </c>
      <c r="R283" s="21" t="s">
        <v>1199</v>
      </c>
      <c r="S283" s="21" t="s">
        <v>2454</v>
      </c>
      <c r="T283" s="14" t="s">
        <v>40</v>
      </c>
      <c r="U283" s="21" t="s">
        <v>2454</v>
      </c>
      <c r="V283" s="21" t="s">
        <v>297</v>
      </c>
      <c r="W283" s="109" t="s">
        <v>28</v>
      </c>
      <c r="X283" s="14"/>
      <c r="Y283" s="99"/>
    </row>
    <row r="284" s="1" customFormat="1" ht="66" customHeight="1" spans="1:25">
      <c r="A284" s="14">
        <v>279</v>
      </c>
      <c r="B284" s="21" t="s">
        <v>31</v>
      </c>
      <c r="C284" s="21" t="s">
        <v>78</v>
      </c>
      <c r="D284" s="21" t="s">
        <v>2484</v>
      </c>
      <c r="E284" s="21" t="s">
        <v>2485</v>
      </c>
      <c r="F284" s="21">
        <v>199</v>
      </c>
      <c r="G284" s="21">
        <v>199</v>
      </c>
      <c r="H284" s="21"/>
      <c r="I284" s="21"/>
      <c r="J284" s="21"/>
      <c r="K284" s="21"/>
      <c r="L284" s="21" t="s">
        <v>35</v>
      </c>
      <c r="M284" s="21" t="s">
        <v>328</v>
      </c>
      <c r="N284" s="21" t="s">
        <v>2486</v>
      </c>
      <c r="O284" s="21">
        <v>3.75</v>
      </c>
      <c r="P284" s="21" t="s">
        <v>55</v>
      </c>
      <c r="Q284" s="21">
        <v>199</v>
      </c>
      <c r="R284" s="21" t="s">
        <v>39</v>
      </c>
      <c r="S284" s="21" t="s">
        <v>330</v>
      </c>
      <c r="T284" s="14" t="s">
        <v>40</v>
      </c>
      <c r="U284" s="21" t="s">
        <v>331</v>
      </c>
      <c r="V284" s="21" t="s">
        <v>2487</v>
      </c>
      <c r="W284" s="109" t="s">
        <v>28</v>
      </c>
      <c r="X284" s="14"/>
      <c r="Y284" s="99"/>
    </row>
    <row r="285" s="1" customFormat="1" ht="66" customHeight="1" spans="1:25">
      <c r="A285" s="14">
        <v>280</v>
      </c>
      <c r="B285" s="21" t="s">
        <v>31</v>
      </c>
      <c r="C285" s="21" t="s">
        <v>78</v>
      </c>
      <c r="D285" s="21" t="s">
        <v>326</v>
      </c>
      <c r="E285" s="21" t="s">
        <v>2488</v>
      </c>
      <c r="F285" s="21">
        <v>20</v>
      </c>
      <c r="G285" s="21">
        <v>20</v>
      </c>
      <c r="H285" s="21"/>
      <c r="I285" s="21"/>
      <c r="J285" s="21"/>
      <c r="K285" s="21"/>
      <c r="L285" s="21" t="s">
        <v>35</v>
      </c>
      <c r="M285" s="21" t="s">
        <v>328</v>
      </c>
      <c r="N285" s="21" t="s">
        <v>2489</v>
      </c>
      <c r="O285" s="21">
        <v>40</v>
      </c>
      <c r="P285" s="21" t="s">
        <v>644</v>
      </c>
      <c r="Q285" s="21">
        <v>20</v>
      </c>
      <c r="R285" s="21" t="s">
        <v>39</v>
      </c>
      <c r="S285" s="21" t="s">
        <v>330</v>
      </c>
      <c r="T285" s="14" t="s">
        <v>40</v>
      </c>
      <c r="U285" s="21" t="s">
        <v>331</v>
      </c>
      <c r="V285" s="21" t="s">
        <v>332</v>
      </c>
      <c r="W285" s="109" t="s">
        <v>28</v>
      </c>
      <c r="X285" s="14"/>
      <c r="Y285" s="99"/>
    </row>
    <row r="286" s="1" customFormat="1" ht="66" customHeight="1" spans="1:25">
      <c r="A286" s="14">
        <v>281</v>
      </c>
      <c r="B286" s="21" t="s">
        <v>31</v>
      </c>
      <c r="C286" s="21" t="s">
        <v>325</v>
      </c>
      <c r="D286" s="21" t="s">
        <v>1300</v>
      </c>
      <c r="E286" s="21" t="s">
        <v>2490</v>
      </c>
      <c r="F286" s="21">
        <v>23</v>
      </c>
      <c r="G286" s="21"/>
      <c r="H286" s="21"/>
      <c r="I286" s="21"/>
      <c r="J286" s="21"/>
      <c r="K286" s="21">
        <v>23</v>
      </c>
      <c r="L286" s="21" t="s">
        <v>2491</v>
      </c>
      <c r="M286" s="21" t="s">
        <v>331</v>
      </c>
      <c r="N286" s="21" t="s">
        <v>2492</v>
      </c>
      <c r="O286" s="21">
        <v>700</v>
      </c>
      <c r="P286" s="21" t="s">
        <v>38</v>
      </c>
      <c r="Q286" s="21">
        <v>23</v>
      </c>
      <c r="R286" s="21" t="s">
        <v>39</v>
      </c>
      <c r="S286" s="21" t="s">
        <v>330</v>
      </c>
      <c r="T286" s="14" t="s">
        <v>40</v>
      </c>
      <c r="U286" s="21" t="s">
        <v>331</v>
      </c>
      <c r="V286" s="21" t="s">
        <v>330</v>
      </c>
      <c r="W286" s="109" t="s">
        <v>28</v>
      </c>
      <c r="X286" s="14"/>
      <c r="Y286" s="99"/>
    </row>
    <row r="287" s="1" customFormat="1" ht="66" customHeight="1" spans="1:25">
      <c r="A287" s="14">
        <v>282</v>
      </c>
      <c r="B287" s="21" t="s">
        <v>31</v>
      </c>
      <c r="C287" s="21" t="s">
        <v>2493</v>
      </c>
      <c r="D287" s="21" t="s">
        <v>2494</v>
      </c>
      <c r="E287" s="21" t="s">
        <v>2495</v>
      </c>
      <c r="F287" s="21">
        <v>10</v>
      </c>
      <c r="G287" s="21"/>
      <c r="H287" s="21"/>
      <c r="I287" s="21">
        <v>10</v>
      </c>
      <c r="J287" s="21"/>
      <c r="K287" s="21"/>
      <c r="L287" s="21" t="s">
        <v>1307</v>
      </c>
      <c r="M287" s="21" t="s">
        <v>1308</v>
      </c>
      <c r="N287" s="21" t="s">
        <v>2496</v>
      </c>
      <c r="O287" s="21"/>
      <c r="P287" s="21"/>
      <c r="Q287" s="21">
        <v>10</v>
      </c>
      <c r="R287" s="21" t="s">
        <v>1199</v>
      </c>
      <c r="S287" s="70" t="s">
        <v>1310</v>
      </c>
      <c r="T287" s="14" t="s">
        <v>40</v>
      </c>
      <c r="U287" s="70" t="s">
        <v>1310</v>
      </c>
      <c r="V287" s="21" t="s">
        <v>1311</v>
      </c>
      <c r="W287" s="109" t="s">
        <v>28</v>
      </c>
      <c r="X287" s="14"/>
      <c r="Y287" s="99"/>
    </row>
    <row r="288" s="1" customFormat="1" ht="66" customHeight="1" spans="1:25">
      <c r="A288" s="14">
        <v>283</v>
      </c>
      <c r="B288" s="21" t="s">
        <v>31</v>
      </c>
      <c r="C288" s="21" t="s">
        <v>78</v>
      </c>
      <c r="D288" s="21" t="s">
        <v>1317</v>
      </c>
      <c r="E288" s="21" t="s">
        <v>2497</v>
      </c>
      <c r="F288" s="21">
        <v>12.44</v>
      </c>
      <c r="G288" s="21"/>
      <c r="H288" s="21"/>
      <c r="I288" s="21"/>
      <c r="J288" s="21"/>
      <c r="K288" s="21">
        <v>12.44</v>
      </c>
      <c r="L288" s="21" t="s">
        <v>1319</v>
      </c>
      <c r="M288" s="21" t="s">
        <v>1317</v>
      </c>
      <c r="N288" s="21" t="s">
        <v>2498</v>
      </c>
      <c r="O288" s="21">
        <v>38.6</v>
      </c>
      <c r="P288" s="21" t="s">
        <v>38</v>
      </c>
      <c r="Q288" s="21">
        <v>12.44</v>
      </c>
      <c r="R288" s="21" t="s">
        <v>39</v>
      </c>
      <c r="S288" s="21" t="s">
        <v>1321</v>
      </c>
      <c r="T288" s="14" t="s">
        <v>40</v>
      </c>
      <c r="U288" s="21" t="s">
        <v>1321</v>
      </c>
      <c r="V288" s="21" t="s">
        <v>1322</v>
      </c>
      <c r="W288" s="109" t="s">
        <v>28</v>
      </c>
      <c r="X288" s="14"/>
      <c r="Y288" s="99"/>
    </row>
    <row r="289" s="1" customFormat="1" ht="66" customHeight="1" spans="1:25">
      <c r="A289" s="14">
        <v>284</v>
      </c>
      <c r="B289" s="21" t="s">
        <v>31</v>
      </c>
      <c r="C289" s="21" t="s">
        <v>514</v>
      </c>
      <c r="D289" s="21" t="s">
        <v>2499</v>
      </c>
      <c r="E289" s="21" t="s">
        <v>2500</v>
      </c>
      <c r="F289" s="21">
        <v>11.48</v>
      </c>
      <c r="G289" s="21">
        <v>11.48</v>
      </c>
      <c r="H289" s="21"/>
      <c r="I289" s="21"/>
      <c r="J289" s="21"/>
      <c r="K289" s="21"/>
      <c r="L289" s="21" t="s">
        <v>705</v>
      </c>
      <c r="M289" s="21" t="s">
        <v>705</v>
      </c>
      <c r="N289" s="21" t="s">
        <v>2501</v>
      </c>
      <c r="O289" s="21"/>
      <c r="P289" s="21"/>
      <c r="Q289" s="21">
        <v>11.48</v>
      </c>
      <c r="R289" s="21" t="s">
        <v>1199</v>
      </c>
      <c r="S289" s="21" t="s">
        <v>1321</v>
      </c>
      <c r="T289" s="14" t="s">
        <v>40</v>
      </c>
      <c r="U289" s="21" t="s">
        <v>1321</v>
      </c>
      <c r="V289" s="21" t="s">
        <v>1322</v>
      </c>
      <c r="W289" s="109" t="s">
        <v>28</v>
      </c>
      <c r="X289" s="14"/>
      <c r="Y289" s="99"/>
    </row>
    <row r="290" s="1" customFormat="1" ht="66" customHeight="1" spans="1:25">
      <c r="A290" s="14">
        <v>285</v>
      </c>
      <c r="B290" s="21" t="s">
        <v>31</v>
      </c>
      <c r="C290" s="21" t="s">
        <v>69</v>
      </c>
      <c r="D290" s="21" t="s">
        <v>2502</v>
      </c>
      <c r="E290" s="21" t="s">
        <v>2503</v>
      </c>
      <c r="F290" s="21">
        <v>18</v>
      </c>
      <c r="G290" s="21">
        <v>3</v>
      </c>
      <c r="H290" s="21"/>
      <c r="I290" s="21"/>
      <c r="J290" s="21"/>
      <c r="K290" s="21">
        <v>15</v>
      </c>
      <c r="L290" s="21" t="s">
        <v>2001</v>
      </c>
      <c r="M290" s="21" t="s">
        <v>2002</v>
      </c>
      <c r="N290" s="21" t="s">
        <v>2504</v>
      </c>
      <c r="O290" s="21"/>
      <c r="P290" s="21"/>
      <c r="Q290" s="21">
        <v>18</v>
      </c>
      <c r="R290" s="21" t="s">
        <v>162</v>
      </c>
      <c r="S290" s="21" t="s">
        <v>2505</v>
      </c>
      <c r="T290" s="14" t="s">
        <v>40</v>
      </c>
      <c r="U290" s="21" t="s">
        <v>2505</v>
      </c>
      <c r="V290" s="21" t="s">
        <v>2506</v>
      </c>
      <c r="W290" s="109" t="s">
        <v>28</v>
      </c>
      <c r="X290" s="14"/>
      <c r="Y290" s="99"/>
    </row>
    <row r="291" s="1" customFormat="1" ht="66" customHeight="1" spans="1:25">
      <c r="A291" s="14">
        <v>286</v>
      </c>
      <c r="B291" s="62" t="s">
        <v>31</v>
      </c>
      <c r="C291" s="62" t="s">
        <v>1643</v>
      </c>
      <c r="D291" s="62" t="s">
        <v>1333</v>
      </c>
      <c r="E291" s="62" t="s">
        <v>2507</v>
      </c>
      <c r="F291" s="62">
        <v>88</v>
      </c>
      <c r="G291" s="62">
        <v>88</v>
      </c>
      <c r="H291" s="62"/>
      <c r="I291" s="62"/>
      <c r="J291" s="62"/>
      <c r="K291" s="62"/>
      <c r="L291" s="62" t="s">
        <v>344</v>
      </c>
      <c r="M291" s="62" t="s">
        <v>344</v>
      </c>
      <c r="N291" s="100" t="s">
        <v>2508</v>
      </c>
      <c r="O291" s="62">
        <v>177</v>
      </c>
      <c r="P291" s="62" t="s">
        <v>644</v>
      </c>
      <c r="Q291" s="62">
        <v>88</v>
      </c>
      <c r="R291" s="62" t="s">
        <v>1336</v>
      </c>
      <c r="S291" s="62" t="s">
        <v>1337</v>
      </c>
      <c r="T291" s="14" t="s">
        <v>40</v>
      </c>
      <c r="U291" s="62" t="s">
        <v>1338</v>
      </c>
      <c r="V291" s="62" t="s">
        <v>1339</v>
      </c>
      <c r="W291" s="109" t="s">
        <v>28</v>
      </c>
      <c r="X291" s="14"/>
      <c r="Y291" s="99"/>
    </row>
    <row r="292" s="1" customFormat="1" ht="66" customHeight="1" spans="1:25">
      <c r="A292" s="14">
        <v>287</v>
      </c>
      <c r="B292" s="24" t="s">
        <v>31</v>
      </c>
      <c r="C292" s="24" t="s">
        <v>78</v>
      </c>
      <c r="D292" s="65" t="s">
        <v>1333</v>
      </c>
      <c r="E292" s="65" t="s">
        <v>2509</v>
      </c>
      <c r="F292" s="24">
        <v>41.7</v>
      </c>
      <c r="G292" s="24"/>
      <c r="H292" s="24"/>
      <c r="I292" s="24">
        <v>24</v>
      </c>
      <c r="J292" s="24"/>
      <c r="K292" s="24">
        <v>17.7</v>
      </c>
      <c r="L292" s="65" t="s">
        <v>344</v>
      </c>
      <c r="M292" s="65" t="s">
        <v>344</v>
      </c>
      <c r="N292" s="65" t="s">
        <v>2510</v>
      </c>
      <c r="O292" s="24">
        <v>300</v>
      </c>
      <c r="P292" s="24" t="s">
        <v>933</v>
      </c>
      <c r="Q292" s="24">
        <v>41.7</v>
      </c>
      <c r="R292" s="65" t="s">
        <v>1336</v>
      </c>
      <c r="S292" s="65" t="s">
        <v>1337</v>
      </c>
      <c r="T292" s="14" t="s">
        <v>40</v>
      </c>
      <c r="U292" s="65" t="s">
        <v>1338</v>
      </c>
      <c r="V292" s="65" t="s">
        <v>1339</v>
      </c>
      <c r="W292" s="109" t="s">
        <v>28</v>
      </c>
      <c r="X292" s="14"/>
      <c r="Y292" s="99"/>
    </row>
    <row r="293" s="1" customFormat="1" ht="66" customHeight="1" spans="1:25">
      <c r="A293" s="14">
        <v>288</v>
      </c>
      <c r="B293" s="24" t="s">
        <v>31</v>
      </c>
      <c r="C293" s="24" t="s">
        <v>78</v>
      </c>
      <c r="D293" s="24" t="s">
        <v>2511</v>
      </c>
      <c r="E293" s="24" t="s">
        <v>2512</v>
      </c>
      <c r="F293" s="24">
        <v>199.8804</v>
      </c>
      <c r="G293" s="24"/>
      <c r="H293" s="24"/>
      <c r="I293" s="24"/>
      <c r="J293" s="24"/>
      <c r="K293" s="24">
        <v>199.8804</v>
      </c>
      <c r="L293" s="24" t="s">
        <v>344</v>
      </c>
      <c r="M293" s="24" t="s">
        <v>344</v>
      </c>
      <c r="N293" s="24" t="s">
        <v>2513</v>
      </c>
      <c r="O293" s="24" t="s">
        <v>2514</v>
      </c>
      <c r="P293" s="24" t="s">
        <v>2515</v>
      </c>
      <c r="Q293" s="24">
        <v>199.8804</v>
      </c>
      <c r="R293" s="24" t="s">
        <v>2516</v>
      </c>
      <c r="S293" s="24" t="s">
        <v>2516</v>
      </c>
      <c r="T293" s="14" t="s">
        <v>40</v>
      </c>
      <c r="U293" s="24" t="s">
        <v>2517</v>
      </c>
      <c r="V293" s="24" t="s">
        <v>2518</v>
      </c>
      <c r="W293" s="109" t="s">
        <v>28</v>
      </c>
      <c r="X293" s="14"/>
      <c r="Y293" s="99"/>
    </row>
    <row r="294" s="1" customFormat="1" ht="66" customHeight="1" spans="1:25">
      <c r="A294" s="14">
        <v>289</v>
      </c>
      <c r="B294" s="24" t="s">
        <v>31</v>
      </c>
      <c r="C294" s="24" t="s">
        <v>1223</v>
      </c>
      <c r="D294" s="24" t="s">
        <v>2511</v>
      </c>
      <c r="E294" s="24" t="s">
        <v>2519</v>
      </c>
      <c r="F294" s="24">
        <v>1.7618</v>
      </c>
      <c r="G294" s="24"/>
      <c r="H294" s="24"/>
      <c r="I294" s="24"/>
      <c r="J294" s="24"/>
      <c r="K294" s="24">
        <v>1.7618</v>
      </c>
      <c r="L294" s="24" t="s">
        <v>344</v>
      </c>
      <c r="M294" s="24" t="s">
        <v>344</v>
      </c>
      <c r="N294" s="24" t="s">
        <v>2519</v>
      </c>
      <c r="O294" s="24">
        <v>60</v>
      </c>
      <c r="P294" s="24" t="s">
        <v>777</v>
      </c>
      <c r="Q294" s="24">
        <v>1.7618</v>
      </c>
      <c r="R294" s="24" t="s">
        <v>2516</v>
      </c>
      <c r="S294" s="24" t="s">
        <v>2516</v>
      </c>
      <c r="T294" s="14" t="s">
        <v>40</v>
      </c>
      <c r="U294" s="24" t="s">
        <v>2517</v>
      </c>
      <c r="V294" s="24" t="s">
        <v>2518</v>
      </c>
      <c r="W294" s="109" t="s">
        <v>28</v>
      </c>
      <c r="X294" s="14"/>
      <c r="Y294" s="99"/>
    </row>
    <row r="295" s="1" customFormat="1" ht="66" customHeight="1" spans="1:25">
      <c r="A295" s="14">
        <v>290</v>
      </c>
      <c r="B295" s="24" t="s">
        <v>31</v>
      </c>
      <c r="C295" s="24" t="s">
        <v>2520</v>
      </c>
      <c r="D295" s="24" t="s">
        <v>2511</v>
      </c>
      <c r="E295" s="24" t="s">
        <v>2521</v>
      </c>
      <c r="F295" s="24">
        <v>146.9539</v>
      </c>
      <c r="G295" s="24"/>
      <c r="H295" s="24"/>
      <c r="I295" s="24"/>
      <c r="J295" s="24"/>
      <c r="K295" s="24">
        <v>146.9539</v>
      </c>
      <c r="L295" s="24" t="s">
        <v>344</v>
      </c>
      <c r="M295" s="24" t="s">
        <v>344</v>
      </c>
      <c r="N295" s="24" t="s">
        <v>2522</v>
      </c>
      <c r="O295" s="24" t="s">
        <v>2523</v>
      </c>
      <c r="P295" s="24" t="s">
        <v>2524</v>
      </c>
      <c r="Q295" s="24">
        <v>146.9539</v>
      </c>
      <c r="R295" s="24" t="s">
        <v>2516</v>
      </c>
      <c r="S295" s="24" t="s">
        <v>2516</v>
      </c>
      <c r="T295" s="14" t="s">
        <v>40</v>
      </c>
      <c r="U295" s="24" t="s">
        <v>2517</v>
      </c>
      <c r="V295" s="24" t="s">
        <v>2518</v>
      </c>
      <c r="W295" s="109" t="s">
        <v>28</v>
      </c>
      <c r="X295" s="14"/>
      <c r="Y295" s="99"/>
    </row>
    <row r="296" s="1" customFormat="1" ht="66" customHeight="1" spans="1:25">
      <c r="A296" s="14">
        <v>291</v>
      </c>
      <c r="B296" s="24" t="s">
        <v>31</v>
      </c>
      <c r="C296" s="24" t="s">
        <v>222</v>
      </c>
      <c r="D296" s="24" t="s">
        <v>2525</v>
      </c>
      <c r="E296" s="24" t="s">
        <v>2526</v>
      </c>
      <c r="F296" s="24">
        <v>180</v>
      </c>
      <c r="G296" s="24">
        <v>180</v>
      </c>
      <c r="H296" s="24"/>
      <c r="I296" s="24"/>
      <c r="J296" s="24"/>
      <c r="K296" s="24"/>
      <c r="L296" s="24" t="s">
        <v>344</v>
      </c>
      <c r="M296" s="24" t="s">
        <v>344</v>
      </c>
      <c r="N296" s="24" t="s">
        <v>2527</v>
      </c>
      <c r="O296" s="24">
        <v>400</v>
      </c>
      <c r="P296" s="24" t="s">
        <v>2528</v>
      </c>
      <c r="Q296" s="24">
        <v>180</v>
      </c>
      <c r="R296" s="24" t="s">
        <v>39</v>
      </c>
      <c r="S296" s="24" t="s">
        <v>352</v>
      </c>
      <c r="T296" s="14" t="s">
        <v>40</v>
      </c>
      <c r="U296" s="24" t="s">
        <v>352</v>
      </c>
      <c r="V296" s="24" t="s">
        <v>353</v>
      </c>
      <c r="W296" s="109" t="s">
        <v>28</v>
      </c>
      <c r="X296" s="14"/>
      <c r="Y296" s="99"/>
    </row>
    <row r="297" s="1" customFormat="1" ht="66" customHeight="1" spans="1:25">
      <c r="A297" s="14">
        <v>292</v>
      </c>
      <c r="B297" s="24" t="s">
        <v>31</v>
      </c>
      <c r="C297" s="24" t="s">
        <v>50</v>
      </c>
      <c r="D297" s="24" t="s">
        <v>349</v>
      </c>
      <c r="E297" s="24" t="s">
        <v>2529</v>
      </c>
      <c r="F297" s="24">
        <v>45</v>
      </c>
      <c r="G297" s="24"/>
      <c r="H297" s="24"/>
      <c r="I297" s="24"/>
      <c r="J297" s="24"/>
      <c r="K297" s="24">
        <v>45</v>
      </c>
      <c r="L297" s="24" t="s">
        <v>344</v>
      </c>
      <c r="M297" s="24" t="s">
        <v>344</v>
      </c>
      <c r="N297" s="24" t="s">
        <v>2530</v>
      </c>
      <c r="O297" s="24">
        <v>3</v>
      </c>
      <c r="P297" s="24" t="s">
        <v>2531</v>
      </c>
      <c r="Q297" s="24">
        <v>45</v>
      </c>
      <c r="R297" s="24" t="s">
        <v>39</v>
      </c>
      <c r="S297" s="24" t="s">
        <v>352</v>
      </c>
      <c r="T297" s="14" t="s">
        <v>40</v>
      </c>
      <c r="U297" s="24" t="s">
        <v>352</v>
      </c>
      <c r="V297" s="24" t="s">
        <v>353</v>
      </c>
      <c r="W297" s="109" t="s">
        <v>28</v>
      </c>
      <c r="X297" s="14"/>
      <c r="Y297" s="99"/>
    </row>
    <row r="298" s="1" customFormat="1" ht="66" customHeight="1" spans="1:25">
      <c r="A298" s="14">
        <v>293</v>
      </c>
      <c r="B298" s="24" t="s">
        <v>31</v>
      </c>
      <c r="C298" s="24" t="s">
        <v>50</v>
      </c>
      <c r="D298" s="24" t="s">
        <v>1327</v>
      </c>
      <c r="E298" s="24" t="s">
        <v>2532</v>
      </c>
      <c r="F298" s="24">
        <v>145</v>
      </c>
      <c r="G298" s="24"/>
      <c r="H298" s="24"/>
      <c r="I298" s="24"/>
      <c r="J298" s="24"/>
      <c r="K298" s="24">
        <v>145</v>
      </c>
      <c r="L298" s="24" t="s">
        <v>344</v>
      </c>
      <c r="M298" s="24" t="s">
        <v>344</v>
      </c>
      <c r="N298" s="24" t="s">
        <v>2533</v>
      </c>
      <c r="O298" s="24">
        <v>247</v>
      </c>
      <c r="P298" s="24" t="s">
        <v>775</v>
      </c>
      <c r="Q298" s="24">
        <v>145</v>
      </c>
      <c r="R298" s="24" t="s">
        <v>39</v>
      </c>
      <c r="S298" s="24" t="s">
        <v>352</v>
      </c>
      <c r="T298" s="14" t="s">
        <v>40</v>
      </c>
      <c r="U298" s="24" t="s">
        <v>352</v>
      </c>
      <c r="V298" s="24" t="s">
        <v>353</v>
      </c>
      <c r="W298" s="109" t="s">
        <v>28</v>
      </c>
      <c r="X298" s="14"/>
      <c r="Y298" s="99"/>
    </row>
    <row r="299" s="1" customFormat="1" ht="66" customHeight="1" spans="1:25">
      <c r="A299" s="14">
        <v>294</v>
      </c>
      <c r="B299" s="24" t="s">
        <v>31</v>
      </c>
      <c r="C299" s="24" t="s">
        <v>222</v>
      </c>
      <c r="D299" s="24" t="s">
        <v>349</v>
      </c>
      <c r="E299" s="24" t="s">
        <v>2534</v>
      </c>
      <c r="F299" s="24">
        <v>35</v>
      </c>
      <c r="G299" s="24"/>
      <c r="H299" s="24"/>
      <c r="I299" s="24"/>
      <c r="J299" s="24"/>
      <c r="K299" s="24">
        <v>35</v>
      </c>
      <c r="L299" s="24" t="s">
        <v>344</v>
      </c>
      <c r="M299" s="24" t="s">
        <v>344</v>
      </c>
      <c r="N299" s="24" t="s">
        <v>2535</v>
      </c>
      <c r="O299" s="24">
        <v>400</v>
      </c>
      <c r="P299" s="24" t="s">
        <v>2528</v>
      </c>
      <c r="Q299" s="24">
        <v>35</v>
      </c>
      <c r="R299" s="24" t="s">
        <v>39</v>
      </c>
      <c r="S299" s="24" t="s">
        <v>352</v>
      </c>
      <c r="T299" s="14" t="s">
        <v>40</v>
      </c>
      <c r="U299" s="24" t="s">
        <v>352</v>
      </c>
      <c r="V299" s="24" t="s">
        <v>353</v>
      </c>
      <c r="W299" s="109" t="s">
        <v>28</v>
      </c>
      <c r="X299" s="14"/>
      <c r="Y299" s="99"/>
    </row>
    <row r="300" s="1" customFormat="1" ht="66" customHeight="1" spans="1:25">
      <c r="A300" s="14">
        <v>295</v>
      </c>
      <c r="B300" s="24" t="s">
        <v>31</v>
      </c>
      <c r="C300" s="24" t="s">
        <v>78</v>
      </c>
      <c r="D300" s="24" t="s">
        <v>2536</v>
      </c>
      <c r="E300" s="24" t="s">
        <v>2537</v>
      </c>
      <c r="F300" s="24">
        <v>5.12</v>
      </c>
      <c r="G300" s="24"/>
      <c r="H300" s="24"/>
      <c r="I300" s="24"/>
      <c r="J300" s="24"/>
      <c r="K300" s="24">
        <v>5.12</v>
      </c>
      <c r="L300" s="24" t="s">
        <v>344</v>
      </c>
      <c r="M300" s="24" t="s">
        <v>344</v>
      </c>
      <c r="N300" s="24" t="s">
        <v>2537</v>
      </c>
      <c r="O300" s="24">
        <v>15</v>
      </c>
      <c r="P300" s="24" t="s">
        <v>775</v>
      </c>
      <c r="Q300" s="24">
        <v>5.12</v>
      </c>
      <c r="R300" s="24" t="s">
        <v>39</v>
      </c>
      <c r="S300" s="24" t="s">
        <v>184</v>
      </c>
      <c r="T300" s="14" t="s">
        <v>40</v>
      </c>
      <c r="U300" s="24" t="s">
        <v>184</v>
      </c>
      <c r="V300" s="24" t="s">
        <v>2538</v>
      </c>
      <c r="W300" s="109" t="s">
        <v>28</v>
      </c>
      <c r="X300" s="14"/>
      <c r="Y300" s="99"/>
    </row>
    <row r="301" s="1" customFormat="1" ht="66" customHeight="1" spans="1:25">
      <c r="A301" s="14">
        <v>296</v>
      </c>
      <c r="B301" s="24" t="s">
        <v>31</v>
      </c>
      <c r="C301" s="24" t="s">
        <v>2539</v>
      </c>
      <c r="D301" s="24" t="s">
        <v>2540</v>
      </c>
      <c r="E301" s="24" t="s">
        <v>2541</v>
      </c>
      <c r="F301" s="24">
        <v>2</v>
      </c>
      <c r="G301" s="24"/>
      <c r="H301" s="24"/>
      <c r="I301" s="24"/>
      <c r="J301" s="24"/>
      <c r="K301" s="24">
        <v>2</v>
      </c>
      <c r="L301" s="24" t="s">
        <v>344</v>
      </c>
      <c r="M301" s="24" t="s">
        <v>344</v>
      </c>
      <c r="N301" s="24" t="s">
        <v>2542</v>
      </c>
      <c r="O301" s="24">
        <v>860</v>
      </c>
      <c r="P301" s="24" t="s">
        <v>2543</v>
      </c>
      <c r="Q301" s="24">
        <v>2</v>
      </c>
      <c r="R301" s="24" t="s">
        <v>39</v>
      </c>
      <c r="S301" s="24" t="s">
        <v>184</v>
      </c>
      <c r="T301" s="14" t="s">
        <v>40</v>
      </c>
      <c r="U301" s="24" t="s">
        <v>184</v>
      </c>
      <c r="V301" s="24" t="s">
        <v>2538</v>
      </c>
      <c r="W301" s="109" t="s">
        <v>28</v>
      </c>
      <c r="X301" s="14"/>
      <c r="Y301" s="99"/>
    </row>
    <row r="302" s="1" customFormat="1" ht="66" customHeight="1" spans="1:25">
      <c r="A302" s="14">
        <v>297</v>
      </c>
      <c r="B302" s="24" t="s">
        <v>31</v>
      </c>
      <c r="C302" s="24" t="s">
        <v>78</v>
      </c>
      <c r="D302" s="24" t="s">
        <v>2540</v>
      </c>
      <c r="E302" s="24" t="s">
        <v>2544</v>
      </c>
      <c r="F302" s="24">
        <v>18</v>
      </c>
      <c r="G302" s="24"/>
      <c r="H302" s="24"/>
      <c r="I302" s="24"/>
      <c r="J302" s="24"/>
      <c r="K302" s="24">
        <v>18</v>
      </c>
      <c r="L302" s="24" t="s">
        <v>344</v>
      </c>
      <c r="M302" s="24" t="s">
        <v>344</v>
      </c>
      <c r="N302" s="24" t="s">
        <v>2545</v>
      </c>
      <c r="O302" s="24">
        <v>500</v>
      </c>
      <c r="P302" s="24" t="s">
        <v>2543</v>
      </c>
      <c r="Q302" s="24">
        <v>18</v>
      </c>
      <c r="R302" s="24" t="s">
        <v>39</v>
      </c>
      <c r="S302" s="24" t="s">
        <v>184</v>
      </c>
      <c r="T302" s="14" t="s">
        <v>40</v>
      </c>
      <c r="U302" s="24" t="s">
        <v>184</v>
      </c>
      <c r="V302" s="24" t="s">
        <v>2538</v>
      </c>
      <c r="W302" s="109" t="s">
        <v>28</v>
      </c>
      <c r="X302" s="14"/>
      <c r="Y302" s="99"/>
    </row>
    <row r="303" s="1" customFormat="1" ht="66" customHeight="1" spans="1:25">
      <c r="A303" s="14">
        <v>298</v>
      </c>
      <c r="B303" s="24" t="s">
        <v>31</v>
      </c>
      <c r="C303" s="24" t="s">
        <v>78</v>
      </c>
      <c r="D303" s="24" t="s">
        <v>2546</v>
      </c>
      <c r="E303" s="24" t="s">
        <v>2547</v>
      </c>
      <c r="F303" s="24">
        <v>30</v>
      </c>
      <c r="G303" s="24"/>
      <c r="H303" s="24"/>
      <c r="I303" s="24"/>
      <c r="J303" s="24"/>
      <c r="K303" s="24">
        <v>30</v>
      </c>
      <c r="L303" s="24" t="s">
        <v>344</v>
      </c>
      <c r="M303" s="24" t="s">
        <v>344</v>
      </c>
      <c r="N303" s="24" t="s">
        <v>2548</v>
      </c>
      <c r="O303" s="24"/>
      <c r="P303" s="24"/>
      <c r="Q303" s="24">
        <v>30</v>
      </c>
      <c r="R303" s="24" t="s">
        <v>39</v>
      </c>
      <c r="S303" s="24" t="s">
        <v>2549</v>
      </c>
      <c r="T303" s="14" t="s">
        <v>40</v>
      </c>
      <c r="U303" s="24" t="s">
        <v>2549</v>
      </c>
      <c r="V303" s="24" t="s">
        <v>2550</v>
      </c>
      <c r="W303" s="109" t="s">
        <v>28</v>
      </c>
      <c r="X303" s="14"/>
      <c r="Y303" s="99"/>
    </row>
    <row r="304" s="1" customFormat="1" ht="66" customHeight="1" spans="1:25">
      <c r="A304" s="14">
        <v>299</v>
      </c>
      <c r="B304" s="24" t="s">
        <v>31</v>
      </c>
      <c r="C304" s="24" t="s">
        <v>78</v>
      </c>
      <c r="D304" s="24" t="s">
        <v>1340</v>
      </c>
      <c r="E304" s="24" t="s">
        <v>2551</v>
      </c>
      <c r="F304" s="24">
        <v>21.4</v>
      </c>
      <c r="G304" s="24"/>
      <c r="H304" s="24"/>
      <c r="I304" s="24"/>
      <c r="J304" s="24"/>
      <c r="K304" s="24">
        <v>21.4</v>
      </c>
      <c r="L304" s="24" t="s">
        <v>344</v>
      </c>
      <c r="M304" s="24" t="s">
        <v>344</v>
      </c>
      <c r="N304" s="24" t="s">
        <v>2552</v>
      </c>
      <c r="O304" s="24"/>
      <c r="P304" s="24"/>
      <c r="Q304" s="24">
        <v>21.4</v>
      </c>
      <c r="R304" s="24" t="s">
        <v>39</v>
      </c>
      <c r="S304" s="24" t="s">
        <v>1340</v>
      </c>
      <c r="T304" s="14" t="s">
        <v>40</v>
      </c>
      <c r="U304" s="24" t="s">
        <v>1340</v>
      </c>
      <c r="V304" s="24" t="s">
        <v>1343</v>
      </c>
      <c r="W304" s="109" t="s">
        <v>28</v>
      </c>
      <c r="X304" s="14"/>
      <c r="Y304" s="99"/>
    </row>
    <row r="305" s="1" customFormat="1" ht="66" customHeight="1" spans="1:25">
      <c r="A305" s="14">
        <v>300</v>
      </c>
      <c r="B305" s="24" t="s">
        <v>31</v>
      </c>
      <c r="C305" s="24" t="s">
        <v>78</v>
      </c>
      <c r="D305" s="24" t="s">
        <v>1344</v>
      </c>
      <c r="E305" s="24" t="s">
        <v>2553</v>
      </c>
      <c r="F305" s="24">
        <v>8</v>
      </c>
      <c r="G305" s="24"/>
      <c r="H305" s="24"/>
      <c r="I305" s="24"/>
      <c r="J305" s="24"/>
      <c r="K305" s="24">
        <v>8</v>
      </c>
      <c r="L305" s="24" t="s">
        <v>1345</v>
      </c>
      <c r="M305" s="24" t="s">
        <v>1345</v>
      </c>
      <c r="N305" s="24" t="s">
        <v>2554</v>
      </c>
      <c r="O305" s="24">
        <v>1</v>
      </c>
      <c r="P305" s="24" t="s">
        <v>148</v>
      </c>
      <c r="Q305" s="24">
        <v>8</v>
      </c>
      <c r="R305" s="24" t="s">
        <v>1199</v>
      </c>
      <c r="S305" s="24" t="s">
        <v>1344</v>
      </c>
      <c r="T305" s="14" t="s">
        <v>40</v>
      </c>
      <c r="U305" s="24" t="s">
        <v>1344</v>
      </c>
      <c r="V305" s="24" t="s">
        <v>1347</v>
      </c>
      <c r="W305" s="109" t="s">
        <v>28</v>
      </c>
      <c r="X305" s="14"/>
      <c r="Y305" s="99"/>
    </row>
    <row r="306" s="1" customFormat="1" ht="66" customHeight="1" spans="1:25">
      <c r="A306" s="14">
        <v>301</v>
      </c>
      <c r="B306" s="24" t="s">
        <v>31</v>
      </c>
      <c r="C306" s="24" t="s">
        <v>78</v>
      </c>
      <c r="D306" s="24" t="s">
        <v>1344</v>
      </c>
      <c r="E306" s="24" t="s">
        <v>2555</v>
      </c>
      <c r="F306" s="24">
        <v>20</v>
      </c>
      <c r="G306" s="24"/>
      <c r="H306" s="24"/>
      <c r="I306" s="24"/>
      <c r="J306" s="24"/>
      <c r="K306" s="24">
        <v>20</v>
      </c>
      <c r="L306" s="24" t="s">
        <v>1345</v>
      </c>
      <c r="M306" s="24" t="s">
        <v>1345</v>
      </c>
      <c r="N306" s="24" t="s">
        <v>2556</v>
      </c>
      <c r="O306" s="24">
        <v>1</v>
      </c>
      <c r="P306" s="24" t="s">
        <v>148</v>
      </c>
      <c r="Q306" s="24">
        <v>20</v>
      </c>
      <c r="R306" s="24" t="s">
        <v>1199</v>
      </c>
      <c r="S306" s="24" t="s">
        <v>1344</v>
      </c>
      <c r="T306" s="14" t="s">
        <v>40</v>
      </c>
      <c r="U306" s="24" t="s">
        <v>1344</v>
      </c>
      <c r="V306" s="24" t="s">
        <v>1347</v>
      </c>
      <c r="W306" s="109" t="s">
        <v>28</v>
      </c>
      <c r="X306" s="14"/>
      <c r="Y306" s="99"/>
    </row>
    <row r="307" s="1" customFormat="1" ht="66" customHeight="1" spans="1:25">
      <c r="A307" s="14">
        <v>302</v>
      </c>
      <c r="B307" s="64" t="s">
        <v>31</v>
      </c>
      <c r="C307" s="116" t="s">
        <v>69</v>
      </c>
      <c r="D307" s="117" t="s">
        <v>1348</v>
      </c>
      <c r="E307" s="116" t="s">
        <v>774</v>
      </c>
      <c r="F307" s="65">
        <v>10</v>
      </c>
      <c r="G307" s="65"/>
      <c r="H307" s="65"/>
      <c r="I307" s="65"/>
      <c r="J307" s="65"/>
      <c r="K307" s="65">
        <v>10</v>
      </c>
      <c r="L307" s="24" t="s">
        <v>344</v>
      </c>
      <c r="M307" s="24" t="s">
        <v>344</v>
      </c>
      <c r="N307" s="65" t="s">
        <v>2557</v>
      </c>
      <c r="O307" s="65">
        <v>44</v>
      </c>
      <c r="P307" s="65" t="s">
        <v>775</v>
      </c>
      <c r="Q307" s="65">
        <v>10</v>
      </c>
      <c r="R307" s="24" t="s">
        <v>39</v>
      </c>
      <c r="S307" s="24" t="s">
        <v>1351</v>
      </c>
      <c r="T307" s="14" t="s">
        <v>40</v>
      </c>
      <c r="U307" s="24" t="s">
        <v>1348</v>
      </c>
      <c r="V307" s="24" t="s">
        <v>1352</v>
      </c>
      <c r="W307" s="109" t="s">
        <v>28</v>
      </c>
      <c r="X307" s="14"/>
      <c r="Y307" s="99"/>
    </row>
    <row r="308" s="1" customFormat="1" ht="66" customHeight="1" spans="1:25">
      <c r="A308" s="14">
        <v>303</v>
      </c>
      <c r="B308" s="24" t="s">
        <v>31</v>
      </c>
      <c r="C308" s="24" t="s">
        <v>78</v>
      </c>
      <c r="D308" s="65" t="s">
        <v>1333</v>
      </c>
      <c r="E308" s="65" t="s">
        <v>2509</v>
      </c>
      <c r="F308" s="24">
        <v>6.9</v>
      </c>
      <c r="G308" s="24"/>
      <c r="H308" s="24"/>
      <c r="I308" s="24"/>
      <c r="J308" s="24"/>
      <c r="K308" s="24">
        <v>6.9</v>
      </c>
      <c r="L308" s="65" t="s">
        <v>344</v>
      </c>
      <c r="M308" s="65" t="s">
        <v>344</v>
      </c>
      <c r="N308" s="65" t="s">
        <v>2510</v>
      </c>
      <c r="O308" s="24">
        <v>300</v>
      </c>
      <c r="P308" s="24" t="s">
        <v>933</v>
      </c>
      <c r="Q308" s="24">
        <v>6.9</v>
      </c>
      <c r="R308" s="65" t="s">
        <v>1336</v>
      </c>
      <c r="S308" s="65" t="s">
        <v>1337</v>
      </c>
      <c r="T308" s="14" t="s">
        <v>40</v>
      </c>
      <c r="U308" s="65" t="s">
        <v>1338</v>
      </c>
      <c r="V308" s="65" t="s">
        <v>1339</v>
      </c>
      <c r="W308" s="109" t="s">
        <v>28</v>
      </c>
      <c r="X308" s="14"/>
      <c r="Y308" s="99"/>
    </row>
    <row r="309" s="1" customFormat="1" ht="66" customHeight="1" spans="1:25">
      <c r="A309" s="14">
        <v>304</v>
      </c>
      <c r="B309" s="67" t="s">
        <v>31</v>
      </c>
      <c r="C309" s="24" t="s">
        <v>78</v>
      </c>
      <c r="D309" s="67" t="s">
        <v>2558</v>
      </c>
      <c r="E309" s="67" t="s">
        <v>2559</v>
      </c>
      <c r="F309" s="67">
        <v>45</v>
      </c>
      <c r="G309" s="67"/>
      <c r="H309" s="67"/>
      <c r="I309" s="67">
        <v>9</v>
      </c>
      <c r="J309" s="67"/>
      <c r="K309" s="67">
        <v>36</v>
      </c>
      <c r="L309" s="67" t="s">
        <v>344</v>
      </c>
      <c r="M309" s="67" t="s">
        <v>344</v>
      </c>
      <c r="N309" s="67" t="s">
        <v>2560</v>
      </c>
      <c r="O309" s="67">
        <v>1</v>
      </c>
      <c r="P309" s="67" t="s">
        <v>373</v>
      </c>
      <c r="Q309" s="67">
        <v>45</v>
      </c>
      <c r="R309" s="67" t="s">
        <v>39</v>
      </c>
      <c r="S309" s="67" t="s">
        <v>2561</v>
      </c>
      <c r="T309" s="14" t="s">
        <v>40</v>
      </c>
      <c r="U309" s="67" t="s">
        <v>2561</v>
      </c>
      <c r="V309" s="62" t="s">
        <v>1343</v>
      </c>
      <c r="W309" s="109" t="s">
        <v>28</v>
      </c>
      <c r="X309" s="14"/>
      <c r="Y309" s="99"/>
    </row>
    <row r="310" s="1" customFormat="1" ht="66" customHeight="1" spans="1:25">
      <c r="A310" s="14">
        <v>305</v>
      </c>
      <c r="B310" s="67" t="s">
        <v>31</v>
      </c>
      <c r="C310" s="24" t="s">
        <v>78</v>
      </c>
      <c r="D310" s="24" t="s">
        <v>2562</v>
      </c>
      <c r="E310" s="24" t="s">
        <v>2563</v>
      </c>
      <c r="F310" s="24">
        <v>9</v>
      </c>
      <c r="G310" s="24"/>
      <c r="H310" s="24"/>
      <c r="I310" s="24">
        <v>9</v>
      </c>
      <c r="J310" s="24"/>
      <c r="K310" s="24"/>
      <c r="L310" s="67" t="s">
        <v>344</v>
      </c>
      <c r="M310" s="67" t="s">
        <v>344</v>
      </c>
      <c r="N310" s="24" t="s">
        <v>2564</v>
      </c>
      <c r="O310" s="67">
        <v>1</v>
      </c>
      <c r="P310" s="67" t="s">
        <v>373</v>
      </c>
      <c r="Q310" s="24">
        <v>9</v>
      </c>
      <c r="R310" s="67" t="s">
        <v>39</v>
      </c>
      <c r="S310" s="24" t="s">
        <v>2565</v>
      </c>
      <c r="T310" s="14" t="s">
        <v>40</v>
      </c>
      <c r="U310" s="24" t="s">
        <v>2565</v>
      </c>
      <c r="V310" s="24" t="s">
        <v>2566</v>
      </c>
      <c r="W310" s="109" t="s">
        <v>28</v>
      </c>
      <c r="X310" s="14"/>
      <c r="Y310" s="99"/>
    </row>
    <row r="311" s="1" customFormat="1" ht="66" customHeight="1" spans="1:25">
      <c r="A311" s="14">
        <v>306</v>
      </c>
      <c r="B311" s="24" t="s">
        <v>31</v>
      </c>
      <c r="C311" s="24" t="s">
        <v>514</v>
      </c>
      <c r="D311" s="67" t="s">
        <v>2567</v>
      </c>
      <c r="E311" s="24" t="s">
        <v>2568</v>
      </c>
      <c r="F311" s="24">
        <v>29.69</v>
      </c>
      <c r="G311" s="24">
        <v>29.69</v>
      </c>
      <c r="H311" s="24"/>
      <c r="I311" s="24"/>
      <c r="J311" s="24"/>
      <c r="K311" s="24"/>
      <c r="L311" s="24" t="s">
        <v>705</v>
      </c>
      <c r="M311" s="24" t="s">
        <v>705</v>
      </c>
      <c r="N311" s="24" t="s">
        <v>2569</v>
      </c>
      <c r="O311" s="24"/>
      <c r="P311" s="24"/>
      <c r="Q311" s="24">
        <v>29.69</v>
      </c>
      <c r="R311" s="24" t="s">
        <v>1199</v>
      </c>
      <c r="S311" s="24" t="s">
        <v>1360</v>
      </c>
      <c r="T311" s="14" t="s">
        <v>40</v>
      </c>
      <c r="U311" s="71" t="s">
        <v>1360</v>
      </c>
      <c r="V311" s="24" t="e">
        <v>#N/A</v>
      </c>
      <c r="W311" s="109" t="s">
        <v>28</v>
      </c>
      <c r="X311" s="14"/>
      <c r="Y311" s="99"/>
    </row>
    <row r="312" s="1" customFormat="1" ht="66" customHeight="1" spans="1:25">
      <c r="A312" s="14">
        <v>307</v>
      </c>
      <c r="B312" s="24" t="s">
        <v>31</v>
      </c>
      <c r="C312" s="24" t="s">
        <v>514</v>
      </c>
      <c r="D312" s="67" t="s">
        <v>2570</v>
      </c>
      <c r="E312" s="24" t="s">
        <v>2571</v>
      </c>
      <c r="F312" s="24">
        <v>31.85</v>
      </c>
      <c r="G312" s="24">
        <v>31.85</v>
      </c>
      <c r="H312" s="24"/>
      <c r="I312" s="24"/>
      <c r="J312" s="24"/>
      <c r="K312" s="24"/>
      <c r="L312" s="24" t="s">
        <v>705</v>
      </c>
      <c r="M312" s="24" t="s">
        <v>705</v>
      </c>
      <c r="N312" s="24" t="s">
        <v>2572</v>
      </c>
      <c r="O312" s="24"/>
      <c r="P312" s="24"/>
      <c r="Q312" s="24">
        <v>31.85</v>
      </c>
      <c r="R312" s="24" t="s">
        <v>1199</v>
      </c>
      <c r="S312" s="24" t="s">
        <v>1360</v>
      </c>
      <c r="T312" s="14" t="s">
        <v>40</v>
      </c>
      <c r="U312" s="71" t="s">
        <v>1360</v>
      </c>
      <c r="V312" s="24" t="e">
        <v>#N/A</v>
      </c>
      <c r="W312" s="109" t="s">
        <v>28</v>
      </c>
      <c r="X312" s="14"/>
      <c r="Y312" s="99"/>
    </row>
    <row r="313" s="1" customFormat="1" ht="66" customHeight="1" spans="1:25">
      <c r="A313" s="14">
        <v>308</v>
      </c>
      <c r="B313" s="24" t="s">
        <v>31</v>
      </c>
      <c r="C313" s="24" t="s">
        <v>514</v>
      </c>
      <c r="D313" s="67" t="s">
        <v>2573</v>
      </c>
      <c r="E313" s="24" t="s">
        <v>2574</v>
      </c>
      <c r="F313" s="24">
        <v>39.78</v>
      </c>
      <c r="G313" s="24">
        <v>39.78</v>
      </c>
      <c r="H313" s="24"/>
      <c r="I313" s="24"/>
      <c r="J313" s="24"/>
      <c r="K313" s="24"/>
      <c r="L313" s="24" t="s">
        <v>705</v>
      </c>
      <c r="M313" s="24" t="s">
        <v>705</v>
      </c>
      <c r="N313" s="24" t="s">
        <v>2575</v>
      </c>
      <c r="O313" s="24"/>
      <c r="P313" s="24"/>
      <c r="Q313" s="24">
        <v>39.78</v>
      </c>
      <c r="R313" s="24" t="s">
        <v>1199</v>
      </c>
      <c r="S313" s="24" t="s">
        <v>2576</v>
      </c>
      <c r="T313" s="14" t="s">
        <v>40</v>
      </c>
      <c r="U313" s="71" t="s">
        <v>2576</v>
      </c>
      <c r="V313" s="24" t="s">
        <v>2577</v>
      </c>
      <c r="W313" s="109" t="s">
        <v>28</v>
      </c>
      <c r="X313" s="14"/>
      <c r="Y313" s="99"/>
    </row>
    <row r="314" s="1" customFormat="1" ht="66" customHeight="1" spans="1:25">
      <c r="A314" s="14">
        <v>309</v>
      </c>
      <c r="B314" s="24" t="s">
        <v>31</v>
      </c>
      <c r="C314" s="24" t="s">
        <v>514</v>
      </c>
      <c r="D314" s="67" t="s">
        <v>2578</v>
      </c>
      <c r="E314" s="24" t="s">
        <v>2579</v>
      </c>
      <c r="F314" s="24">
        <v>31.13</v>
      </c>
      <c r="G314" s="24">
        <v>31.13</v>
      </c>
      <c r="H314" s="24"/>
      <c r="I314" s="24"/>
      <c r="J314" s="24"/>
      <c r="K314" s="24"/>
      <c r="L314" s="24" t="s">
        <v>705</v>
      </c>
      <c r="M314" s="24" t="s">
        <v>705</v>
      </c>
      <c r="N314" s="24" t="s">
        <v>2580</v>
      </c>
      <c r="O314" s="24"/>
      <c r="P314" s="24"/>
      <c r="Q314" s="24">
        <v>31.13</v>
      </c>
      <c r="R314" s="24" t="s">
        <v>1199</v>
      </c>
      <c r="S314" s="24" t="s">
        <v>2581</v>
      </c>
      <c r="T314" s="14" t="s">
        <v>40</v>
      </c>
      <c r="U314" s="71" t="s">
        <v>2581</v>
      </c>
      <c r="V314" s="24" t="s">
        <v>2582</v>
      </c>
      <c r="W314" s="109" t="s">
        <v>28</v>
      </c>
      <c r="X314" s="14"/>
      <c r="Y314" s="99"/>
    </row>
    <row r="315" s="1" customFormat="1" ht="66" customHeight="1" spans="1:25">
      <c r="A315" s="14">
        <v>310</v>
      </c>
      <c r="B315" s="24" t="s">
        <v>31</v>
      </c>
      <c r="C315" s="24" t="s">
        <v>514</v>
      </c>
      <c r="D315" s="67" t="s">
        <v>2016</v>
      </c>
      <c r="E315" s="24" t="s">
        <v>2017</v>
      </c>
      <c r="F315" s="24">
        <v>30.88</v>
      </c>
      <c r="G315" s="24">
        <v>30.88</v>
      </c>
      <c r="H315" s="24"/>
      <c r="I315" s="24"/>
      <c r="J315" s="24"/>
      <c r="K315" s="24"/>
      <c r="L315" s="24" t="s">
        <v>705</v>
      </c>
      <c r="M315" s="24" t="s">
        <v>705</v>
      </c>
      <c r="N315" s="24" t="s">
        <v>2018</v>
      </c>
      <c r="O315" s="24"/>
      <c r="P315" s="24"/>
      <c r="Q315" s="24">
        <v>30.88</v>
      </c>
      <c r="R315" s="24" t="s">
        <v>1199</v>
      </c>
      <c r="S315" s="24" t="s">
        <v>2019</v>
      </c>
      <c r="T315" s="14" t="s">
        <v>40</v>
      </c>
      <c r="U315" s="71" t="s">
        <v>2019</v>
      </c>
      <c r="V315" s="24" t="s">
        <v>2020</v>
      </c>
      <c r="W315" s="109" t="s">
        <v>28</v>
      </c>
      <c r="X315" s="14"/>
      <c r="Y315" s="99"/>
    </row>
    <row r="316" s="1" customFormat="1" ht="66" customHeight="1" spans="1:25">
      <c r="A316" s="14">
        <v>311</v>
      </c>
      <c r="B316" s="24" t="s">
        <v>31</v>
      </c>
      <c r="C316" s="24" t="s">
        <v>514</v>
      </c>
      <c r="D316" s="67" t="s">
        <v>2583</v>
      </c>
      <c r="E316" s="24" t="s">
        <v>2584</v>
      </c>
      <c r="F316" s="24">
        <v>36.07</v>
      </c>
      <c r="G316" s="24">
        <v>36.07</v>
      </c>
      <c r="H316" s="24"/>
      <c r="I316" s="24"/>
      <c r="J316" s="24"/>
      <c r="K316" s="24"/>
      <c r="L316" s="24" t="s">
        <v>705</v>
      </c>
      <c r="M316" s="24" t="s">
        <v>705</v>
      </c>
      <c r="N316" s="24" t="s">
        <v>2585</v>
      </c>
      <c r="O316" s="24"/>
      <c r="P316" s="24"/>
      <c r="Q316" s="24">
        <v>36.07</v>
      </c>
      <c r="R316" s="24" t="s">
        <v>1199</v>
      </c>
      <c r="S316" s="24" t="s">
        <v>1405</v>
      </c>
      <c r="T316" s="14" t="s">
        <v>40</v>
      </c>
      <c r="U316" s="71" t="s">
        <v>1405</v>
      </c>
      <c r="V316" s="24" t="s">
        <v>1406</v>
      </c>
      <c r="W316" s="109" t="s">
        <v>28</v>
      </c>
      <c r="X316" s="14"/>
      <c r="Y316" s="99"/>
    </row>
    <row r="317" s="1" customFormat="1" ht="66" customHeight="1" spans="1:25">
      <c r="A317" s="14">
        <v>312</v>
      </c>
      <c r="B317" s="24" t="s">
        <v>31</v>
      </c>
      <c r="C317" s="24" t="s">
        <v>514</v>
      </c>
      <c r="D317" s="67" t="s">
        <v>2586</v>
      </c>
      <c r="E317" s="24" t="s">
        <v>2587</v>
      </c>
      <c r="F317" s="24">
        <v>24.2</v>
      </c>
      <c r="G317" s="24">
        <v>24.2</v>
      </c>
      <c r="H317" s="24"/>
      <c r="I317" s="24"/>
      <c r="J317" s="24"/>
      <c r="K317" s="24"/>
      <c r="L317" s="24" t="s">
        <v>705</v>
      </c>
      <c r="M317" s="24" t="s">
        <v>705</v>
      </c>
      <c r="N317" s="24" t="s">
        <v>2588</v>
      </c>
      <c r="O317" s="24"/>
      <c r="P317" s="24"/>
      <c r="Q317" s="24">
        <v>24.2</v>
      </c>
      <c r="R317" s="24" t="s">
        <v>1199</v>
      </c>
      <c r="S317" s="24" t="s">
        <v>1405</v>
      </c>
      <c r="T317" s="14" t="s">
        <v>40</v>
      </c>
      <c r="U317" s="71" t="s">
        <v>1405</v>
      </c>
      <c r="V317" s="24" t="s">
        <v>1406</v>
      </c>
      <c r="W317" s="109" t="s">
        <v>28</v>
      </c>
      <c r="X317" s="14"/>
      <c r="Y317" s="99"/>
    </row>
    <row r="318" s="1" customFormat="1" ht="66" customHeight="1" spans="1:25">
      <c r="A318" s="14">
        <v>313</v>
      </c>
      <c r="B318" s="24" t="s">
        <v>31</v>
      </c>
      <c r="C318" s="24" t="s">
        <v>514</v>
      </c>
      <c r="D318" s="67" t="s">
        <v>2589</v>
      </c>
      <c r="E318" s="24" t="s">
        <v>2590</v>
      </c>
      <c r="F318" s="24">
        <v>27.06</v>
      </c>
      <c r="G318" s="24">
        <v>27.06</v>
      </c>
      <c r="H318" s="24"/>
      <c r="I318" s="24"/>
      <c r="J318" s="24"/>
      <c r="K318" s="24"/>
      <c r="L318" s="24" t="s">
        <v>705</v>
      </c>
      <c r="M318" s="24" t="s">
        <v>705</v>
      </c>
      <c r="N318" s="24" t="s">
        <v>2591</v>
      </c>
      <c r="O318" s="24"/>
      <c r="P318" s="24"/>
      <c r="Q318" s="24">
        <v>27.06</v>
      </c>
      <c r="R318" s="24" t="s">
        <v>1199</v>
      </c>
      <c r="S318" s="24" t="s">
        <v>1405</v>
      </c>
      <c r="T318" s="14" t="s">
        <v>40</v>
      </c>
      <c r="U318" s="71" t="s">
        <v>1405</v>
      </c>
      <c r="V318" s="24" t="s">
        <v>1406</v>
      </c>
      <c r="W318" s="109" t="s">
        <v>28</v>
      </c>
      <c r="X318" s="14"/>
      <c r="Y318" s="99"/>
    </row>
    <row r="319" s="1" customFormat="1" ht="66" customHeight="1" spans="1:25">
      <c r="A319" s="14">
        <v>314</v>
      </c>
      <c r="B319" s="24" t="s">
        <v>31</v>
      </c>
      <c r="C319" s="24" t="s">
        <v>514</v>
      </c>
      <c r="D319" s="67" t="s">
        <v>2592</v>
      </c>
      <c r="E319" s="24" t="s">
        <v>2593</v>
      </c>
      <c r="F319" s="24">
        <v>24.92</v>
      </c>
      <c r="G319" s="24">
        <v>24.92</v>
      </c>
      <c r="H319" s="24"/>
      <c r="I319" s="24"/>
      <c r="J319" s="24"/>
      <c r="K319" s="24"/>
      <c r="L319" s="24" t="s">
        <v>705</v>
      </c>
      <c r="M319" s="24" t="s">
        <v>705</v>
      </c>
      <c r="N319" s="24" t="s">
        <v>2594</v>
      </c>
      <c r="O319" s="24"/>
      <c r="P319" s="24"/>
      <c r="Q319" s="24">
        <v>24.92</v>
      </c>
      <c r="R319" s="24" t="s">
        <v>1199</v>
      </c>
      <c r="S319" s="24" t="s">
        <v>1405</v>
      </c>
      <c r="T319" s="14" t="s">
        <v>40</v>
      </c>
      <c r="U319" s="71" t="s">
        <v>1405</v>
      </c>
      <c r="V319" s="24" t="s">
        <v>1406</v>
      </c>
      <c r="W319" s="109" t="s">
        <v>28</v>
      </c>
      <c r="X319" s="14"/>
      <c r="Y319" s="99"/>
    </row>
    <row r="320" s="1" customFormat="1" ht="66" customHeight="1" spans="1:25">
      <c r="A320" s="14">
        <v>315</v>
      </c>
      <c r="B320" s="24" t="s">
        <v>31</v>
      </c>
      <c r="C320" s="24" t="s">
        <v>514</v>
      </c>
      <c r="D320" s="67" t="s">
        <v>2595</v>
      </c>
      <c r="E320" s="24" t="s">
        <v>2596</v>
      </c>
      <c r="F320" s="24">
        <v>27.07</v>
      </c>
      <c r="G320" s="24">
        <v>27.07</v>
      </c>
      <c r="H320" s="24"/>
      <c r="I320" s="24"/>
      <c r="J320" s="24"/>
      <c r="K320" s="24"/>
      <c r="L320" s="24" t="s">
        <v>705</v>
      </c>
      <c r="M320" s="24" t="s">
        <v>705</v>
      </c>
      <c r="N320" s="24" t="s">
        <v>2597</v>
      </c>
      <c r="O320" s="24"/>
      <c r="P320" s="24"/>
      <c r="Q320" s="24">
        <v>27.07</v>
      </c>
      <c r="R320" s="24" t="s">
        <v>1199</v>
      </c>
      <c r="S320" s="24" t="s">
        <v>1405</v>
      </c>
      <c r="T320" s="14" t="s">
        <v>40</v>
      </c>
      <c r="U320" s="71" t="s">
        <v>1405</v>
      </c>
      <c r="V320" s="24" t="s">
        <v>1406</v>
      </c>
      <c r="W320" s="109" t="s">
        <v>28</v>
      </c>
      <c r="X320" s="14"/>
      <c r="Y320" s="99"/>
    </row>
    <row r="321" s="1" customFormat="1" ht="66" customHeight="1" spans="1:25">
      <c r="A321" s="14">
        <v>316</v>
      </c>
      <c r="B321" s="24" t="s">
        <v>31</v>
      </c>
      <c r="C321" s="24" t="s">
        <v>514</v>
      </c>
      <c r="D321" s="67" t="s">
        <v>2598</v>
      </c>
      <c r="E321" s="24" t="s">
        <v>2599</v>
      </c>
      <c r="F321" s="24">
        <v>11.12</v>
      </c>
      <c r="G321" s="24">
        <v>11.12</v>
      </c>
      <c r="H321" s="24"/>
      <c r="I321" s="24"/>
      <c r="J321" s="24"/>
      <c r="K321" s="24"/>
      <c r="L321" s="24" t="s">
        <v>705</v>
      </c>
      <c r="M321" s="24" t="s">
        <v>705</v>
      </c>
      <c r="N321" s="24" t="s">
        <v>2600</v>
      </c>
      <c r="O321" s="24"/>
      <c r="P321" s="24"/>
      <c r="Q321" s="24">
        <v>11.12</v>
      </c>
      <c r="R321" s="24" t="s">
        <v>1199</v>
      </c>
      <c r="S321" s="24" t="s">
        <v>1377</v>
      </c>
      <c r="T321" s="14" t="s">
        <v>40</v>
      </c>
      <c r="U321" s="71" t="s">
        <v>1377</v>
      </c>
      <c r="V321" s="24" t="s">
        <v>1378</v>
      </c>
      <c r="W321" s="109" t="s">
        <v>28</v>
      </c>
      <c r="X321" s="14"/>
      <c r="Y321" s="99"/>
    </row>
    <row r="322" s="1" customFormat="1" ht="66" customHeight="1" spans="1:25">
      <c r="A322" s="14">
        <v>317</v>
      </c>
      <c r="B322" s="24" t="s">
        <v>31</v>
      </c>
      <c r="C322" s="24" t="s">
        <v>514</v>
      </c>
      <c r="D322" s="67" t="s">
        <v>2601</v>
      </c>
      <c r="E322" s="24" t="s">
        <v>2602</v>
      </c>
      <c r="F322" s="24">
        <v>10.83</v>
      </c>
      <c r="G322" s="24">
        <v>10.83</v>
      </c>
      <c r="H322" s="24"/>
      <c r="I322" s="24"/>
      <c r="J322" s="24"/>
      <c r="K322" s="24"/>
      <c r="L322" s="24" t="s">
        <v>705</v>
      </c>
      <c r="M322" s="24" t="s">
        <v>705</v>
      </c>
      <c r="N322" s="24" t="s">
        <v>2603</v>
      </c>
      <c r="O322" s="24"/>
      <c r="P322" s="24"/>
      <c r="Q322" s="24">
        <v>10.83</v>
      </c>
      <c r="R322" s="24" t="s">
        <v>1199</v>
      </c>
      <c r="S322" s="24" t="s">
        <v>1377</v>
      </c>
      <c r="T322" s="14" t="s">
        <v>40</v>
      </c>
      <c r="U322" s="71" t="s">
        <v>1377</v>
      </c>
      <c r="V322" s="24" t="s">
        <v>1378</v>
      </c>
      <c r="W322" s="109" t="s">
        <v>28</v>
      </c>
      <c r="X322" s="14"/>
      <c r="Y322" s="99"/>
    </row>
    <row r="323" s="1" customFormat="1" ht="66" customHeight="1" spans="1:25">
      <c r="A323" s="14">
        <v>318</v>
      </c>
      <c r="B323" s="24" t="s">
        <v>31</v>
      </c>
      <c r="C323" s="24" t="s">
        <v>514</v>
      </c>
      <c r="D323" s="67" t="s">
        <v>2604</v>
      </c>
      <c r="E323" s="24" t="s">
        <v>2605</v>
      </c>
      <c r="F323" s="24">
        <v>23.78</v>
      </c>
      <c r="G323" s="24">
        <v>23.78</v>
      </c>
      <c r="H323" s="24"/>
      <c r="I323" s="24"/>
      <c r="J323" s="24"/>
      <c r="K323" s="24"/>
      <c r="L323" s="24" t="s">
        <v>705</v>
      </c>
      <c r="M323" s="24" t="s">
        <v>705</v>
      </c>
      <c r="N323" s="24" t="s">
        <v>2606</v>
      </c>
      <c r="O323" s="24"/>
      <c r="P323" s="24"/>
      <c r="Q323" s="24">
        <v>23.78</v>
      </c>
      <c r="R323" s="24" t="s">
        <v>1199</v>
      </c>
      <c r="S323" s="24" t="s">
        <v>2607</v>
      </c>
      <c r="T323" s="14" t="s">
        <v>40</v>
      </c>
      <c r="U323" s="71" t="s">
        <v>2607</v>
      </c>
      <c r="V323" s="24" t="s">
        <v>2608</v>
      </c>
      <c r="W323" s="109" t="s">
        <v>28</v>
      </c>
      <c r="X323" s="14"/>
      <c r="Y323" s="99"/>
    </row>
    <row r="324" s="1" customFormat="1" ht="66" customHeight="1" spans="1:25">
      <c r="A324" s="14">
        <v>319</v>
      </c>
      <c r="B324" s="24" t="s">
        <v>31</v>
      </c>
      <c r="C324" s="24" t="s">
        <v>514</v>
      </c>
      <c r="D324" s="67" t="s">
        <v>2609</v>
      </c>
      <c r="E324" s="24" t="s">
        <v>2610</v>
      </c>
      <c r="F324" s="24">
        <v>36.12</v>
      </c>
      <c r="G324" s="24">
        <v>36.12</v>
      </c>
      <c r="H324" s="24"/>
      <c r="I324" s="24"/>
      <c r="J324" s="24"/>
      <c r="K324" s="24"/>
      <c r="L324" s="24" t="s">
        <v>705</v>
      </c>
      <c r="M324" s="24" t="s">
        <v>705</v>
      </c>
      <c r="N324" s="24" t="s">
        <v>2611</v>
      </c>
      <c r="O324" s="24"/>
      <c r="P324" s="24"/>
      <c r="Q324" s="24">
        <v>36.12</v>
      </c>
      <c r="R324" s="24" t="s">
        <v>1199</v>
      </c>
      <c r="S324" s="24" t="s">
        <v>2607</v>
      </c>
      <c r="T324" s="14" t="s">
        <v>40</v>
      </c>
      <c r="U324" s="71" t="s">
        <v>2607</v>
      </c>
      <c r="V324" s="24" t="s">
        <v>2608</v>
      </c>
      <c r="W324" s="109" t="s">
        <v>28</v>
      </c>
      <c r="X324" s="14"/>
      <c r="Y324" s="99"/>
    </row>
    <row r="325" s="1" customFormat="1" ht="66" customHeight="1" spans="1:25">
      <c r="A325" s="14">
        <v>320</v>
      </c>
      <c r="B325" s="24" t="s">
        <v>31</v>
      </c>
      <c r="C325" s="24" t="s">
        <v>514</v>
      </c>
      <c r="D325" s="67" t="s">
        <v>2612</v>
      </c>
      <c r="E325" s="24" t="s">
        <v>2613</v>
      </c>
      <c r="F325" s="24">
        <v>11.49</v>
      </c>
      <c r="G325" s="24">
        <v>11.49</v>
      </c>
      <c r="H325" s="24"/>
      <c r="I325" s="24"/>
      <c r="J325" s="24"/>
      <c r="K325" s="24"/>
      <c r="L325" s="24" t="s">
        <v>705</v>
      </c>
      <c r="M325" s="24" t="s">
        <v>705</v>
      </c>
      <c r="N325" s="24" t="s">
        <v>2614</v>
      </c>
      <c r="O325" s="24"/>
      <c r="P325" s="24"/>
      <c r="Q325" s="24">
        <v>11.49</v>
      </c>
      <c r="R325" s="24" t="s">
        <v>1199</v>
      </c>
      <c r="S325" s="24" t="s">
        <v>2607</v>
      </c>
      <c r="T325" s="14" t="s">
        <v>40</v>
      </c>
      <c r="U325" s="71" t="s">
        <v>2607</v>
      </c>
      <c r="V325" s="24" t="s">
        <v>2608</v>
      </c>
      <c r="W325" s="109" t="s">
        <v>28</v>
      </c>
      <c r="X325" s="14"/>
      <c r="Y325" s="99"/>
    </row>
    <row r="326" s="104" customFormat="1" ht="84" customHeight="1" spans="1:25">
      <c r="A326" s="14">
        <v>321</v>
      </c>
      <c r="B326" s="24" t="s">
        <v>31</v>
      </c>
      <c r="C326" s="24" t="s">
        <v>539</v>
      </c>
      <c r="D326" s="24" t="s">
        <v>2615</v>
      </c>
      <c r="E326" s="24" t="s">
        <v>2616</v>
      </c>
      <c r="F326" s="67">
        <v>29.7086</v>
      </c>
      <c r="G326" s="24"/>
      <c r="H326" s="24"/>
      <c r="I326" s="24"/>
      <c r="J326" s="24"/>
      <c r="K326" s="67">
        <v>29.7086</v>
      </c>
      <c r="L326" s="24" t="s">
        <v>542</v>
      </c>
      <c r="M326" s="24" t="s">
        <v>542</v>
      </c>
      <c r="N326" s="122" t="s">
        <v>1811</v>
      </c>
      <c r="O326" s="24"/>
      <c r="P326" s="24"/>
      <c r="Q326" s="67">
        <v>29.7086</v>
      </c>
      <c r="R326" s="24" t="s">
        <v>544</v>
      </c>
      <c r="S326" s="24" t="s">
        <v>1410</v>
      </c>
      <c r="T326" s="14" t="s">
        <v>40</v>
      </c>
      <c r="U326" s="24" t="s">
        <v>542</v>
      </c>
      <c r="V326" s="24" t="s">
        <v>1411</v>
      </c>
      <c r="W326" s="109" t="s">
        <v>28</v>
      </c>
      <c r="X326" s="14"/>
      <c r="Y326" s="99"/>
    </row>
    <row r="327" s="104" customFormat="1" ht="84" customHeight="1" spans="1:25">
      <c r="A327" s="14">
        <v>322</v>
      </c>
      <c r="B327" s="24" t="s">
        <v>31</v>
      </c>
      <c r="C327" s="24" t="s">
        <v>539</v>
      </c>
      <c r="D327" s="24" t="s">
        <v>2617</v>
      </c>
      <c r="E327" s="24" t="s">
        <v>2618</v>
      </c>
      <c r="F327" s="67">
        <v>29.7086</v>
      </c>
      <c r="G327" s="24"/>
      <c r="H327" s="24"/>
      <c r="I327" s="24"/>
      <c r="J327" s="24"/>
      <c r="K327" s="67">
        <v>29.7086</v>
      </c>
      <c r="L327" s="24" t="s">
        <v>542</v>
      </c>
      <c r="M327" s="24" t="s">
        <v>542</v>
      </c>
      <c r="N327" s="122" t="s">
        <v>1811</v>
      </c>
      <c r="O327" s="24"/>
      <c r="P327" s="24"/>
      <c r="Q327" s="67">
        <v>29.7086</v>
      </c>
      <c r="R327" s="24" t="s">
        <v>544</v>
      </c>
      <c r="S327" s="24" t="s">
        <v>1410</v>
      </c>
      <c r="T327" s="14" t="s">
        <v>40</v>
      </c>
      <c r="U327" s="24" t="s">
        <v>542</v>
      </c>
      <c r="V327" s="24" t="s">
        <v>1411</v>
      </c>
      <c r="W327" s="109" t="s">
        <v>28</v>
      </c>
      <c r="X327" s="14"/>
      <c r="Y327" s="99"/>
    </row>
    <row r="328" s="1" customFormat="1" ht="66" customHeight="1" spans="1:25">
      <c r="A328" s="14">
        <v>323</v>
      </c>
      <c r="B328" s="24" t="s">
        <v>31</v>
      </c>
      <c r="C328" s="24" t="s">
        <v>2619</v>
      </c>
      <c r="D328" s="24" t="s">
        <v>2620</v>
      </c>
      <c r="E328" s="24" t="s">
        <v>2621</v>
      </c>
      <c r="F328" s="24">
        <v>50</v>
      </c>
      <c r="G328" s="24">
        <v>50</v>
      </c>
      <c r="H328" s="24"/>
      <c r="I328" s="24"/>
      <c r="J328" s="24"/>
      <c r="K328" s="24"/>
      <c r="L328" s="24" t="s">
        <v>2622</v>
      </c>
      <c r="M328" s="24" t="s">
        <v>2622</v>
      </c>
      <c r="N328" s="24" t="s">
        <v>2623</v>
      </c>
      <c r="O328" s="24"/>
      <c r="P328" s="24"/>
      <c r="Q328" s="24">
        <v>50</v>
      </c>
      <c r="R328" s="24" t="s">
        <v>1199</v>
      </c>
      <c r="S328" s="24" t="s">
        <v>352</v>
      </c>
      <c r="T328" s="14" t="s">
        <v>40</v>
      </c>
      <c r="U328" s="71" t="s">
        <v>352</v>
      </c>
      <c r="V328" s="24"/>
      <c r="W328" s="109" t="s">
        <v>28</v>
      </c>
      <c r="X328" s="14"/>
      <c r="Y328" s="99"/>
    </row>
    <row r="329" s="1" customFormat="1" ht="66" customHeight="1" spans="1:25">
      <c r="A329" s="14">
        <v>324</v>
      </c>
      <c r="B329" s="24" t="s">
        <v>31</v>
      </c>
      <c r="C329" s="24" t="s">
        <v>50</v>
      </c>
      <c r="D329" s="67" t="s">
        <v>2624</v>
      </c>
      <c r="E329" s="67" t="s">
        <v>2624</v>
      </c>
      <c r="F329" s="121">
        <v>0.6</v>
      </c>
      <c r="G329" s="121">
        <v>0.6</v>
      </c>
      <c r="H329" s="24"/>
      <c r="I329" s="24"/>
      <c r="J329" s="24"/>
      <c r="K329" s="24"/>
      <c r="L329" s="24" t="s">
        <v>535</v>
      </c>
      <c r="M329" s="24" t="s">
        <v>535</v>
      </c>
      <c r="N329" s="67" t="s">
        <v>2625</v>
      </c>
      <c r="O329" s="24"/>
      <c r="P329" s="24"/>
      <c r="Q329" s="121">
        <v>0.6</v>
      </c>
      <c r="R329" s="24" t="s">
        <v>537</v>
      </c>
      <c r="S329" s="24" t="s">
        <v>535</v>
      </c>
      <c r="T329" s="14" t="s">
        <v>40</v>
      </c>
      <c r="U329" s="24" t="s">
        <v>535</v>
      </c>
      <c r="V329" s="24" t="s">
        <v>2626</v>
      </c>
      <c r="W329" s="109" t="s">
        <v>28</v>
      </c>
      <c r="X329" s="14"/>
      <c r="Y329" s="99"/>
    </row>
    <row r="330" s="1" customFormat="1" ht="66" customHeight="1" spans="1:25">
      <c r="A330" s="14">
        <v>325</v>
      </c>
      <c r="B330" s="24" t="s">
        <v>31</v>
      </c>
      <c r="C330" s="24" t="s">
        <v>50</v>
      </c>
      <c r="D330" s="67" t="s">
        <v>2627</v>
      </c>
      <c r="E330" s="67" t="s">
        <v>2627</v>
      </c>
      <c r="F330" s="121">
        <v>30.5</v>
      </c>
      <c r="G330" s="121">
        <v>30.5</v>
      </c>
      <c r="H330" s="24"/>
      <c r="I330" s="24"/>
      <c r="J330" s="24"/>
      <c r="K330" s="24"/>
      <c r="L330" s="24" t="s">
        <v>535</v>
      </c>
      <c r="M330" s="24" t="s">
        <v>535</v>
      </c>
      <c r="N330" s="67" t="s">
        <v>2628</v>
      </c>
      <c r="O330" s="24"/>
      <c r="P330" s="24"/>
      <c r="Q330" s="121">
        <v>30.5</v>
      </c>
      <c r="R330" s="24" t="s">
        <v>537</v>
      </c>
      <c r="S330" s="24" t="s">
        <v>535</v>
      </c>
      <c r="T330" s="14" t="s">
        <v>40</v>
      </c>
      <c r="U330" s="24" t="s">
        <v>535</v>
      </c>
      <c r="V330" s="24" t="s">
        <v>2626</v>
      </c>
      <c r="W330" s="109" t="s">
        <v>28</v>
      </c>
      <c r="X330" s="14"/>
      <c r="Y330" s="99"/>
    </row>
    <row r="331" s="1" customFormat="1" ht="66" customHeight="1" spans="1:25">
      <c r="A331" s="14">
        <v>326</v>
      </c>
      <c r="B331" s="24" t="s">
        <v>31</v>
      </c>
      <c r="C331" s="24" t="s">
        <v>50</v>
      </c>
      <c r="D331" s="67" t="s">
        <v>352</v>
      </c>
      <c r="E331" s="67" t="s">
        <v>352</v>
      </c>
      <c r="F331" s="24">
        <v>4.7</v>
      </c>
      <c r="G331" s="24">
        <v>4.7</v>
      </c>
      <c r="H331" s="24"/>
      <c r="I331" s="24"/>
      <c r="J331" s="24"/>
      <c r="K331" s="24"/>
      <c r="L331" s="24" t="s">
        <v>535</v>
      </c>
      <c r="M331" s="24" t="s">
        <v>535</v>
      </c>
      <c r="N331" s="67" t="s">
        <v>2629</v>
      </c>
      <c r="O331" s="24"/>
      <c r="P331" s="24"/>
      <c r="Q331" s="24">
        <v>4.7</v>
      </c>
      <c r="R331" s="24" t="s">
        <v>537</v>
      </c>
      <c r="S331" s="24" t="s">
        <v>535</v>
      </c>
      <c r="T331" s="14" t="s">
        <v>40</v>
      </c>
      <c r="U331" s="24" t="s">
        <v>535</v>
      </c>
      <c r="V331" s="24" t="s">
        <v>1253</v>
      </c>
      <c r="W331" s="109" t="s">
        <v>28</v>
      </c>
      <c r="X331" s="14"/>
      <c r="Y331" s="99"/>
    </row>
    <row r="332" s="1" customFormat="1" ht="66" customHeight="1" spans="1:25">
      <c r="A332" s="14">
        <v>327</v>
      </c>
      <c r="B332" s="24" t="s">
        <v>31</v>
      </c>
      <c r="C332" s="24" t="s">
        <v>78</v>
      </c>
      <c r="D332" s="24" t="s">
        <v>1340</v>
      </c>
      <c r="E332" s="24" t="s">
        <v>2630</v>
      </c>
      <c r="F332" s="24">
        <v>35</v>
      </c>
      <c r="G332" s="24">
        <v>35</v>
      </c>
      <c r="H332" s="24"/>
      <c r="I332" s="24"/>
      <c r="J332" s="24"/>
      <c r="K332" s="24"/>
      <c r="L332" s="24" t="s">
        <v>344</v>
      </c>
      <c r="M332" s="24" t="s">
        <v>344</v>
      </c>
      <c r="N332" s="24" t="s">
        <v>2631</v>
      </c>
      <c r="O332" s="24"/>
      <c r="P332" s="24"/>
      <c r="Q332" s="24">
        <v>35</v>
      </c>
      <c r="R332" s="24" t="s">
        <v>1199</v>
      </c>
      <c r="S332" s="24" t="s">
        <v>2561</v>
      </c>
      <c r="T332" s="14" t="s">
        <v>40</v>
      </c>
      <c r="U332" s="24" t="s">
        <v>2561</v>
      </c>
      <c r="V332" s="24" t="s">
        <v>1343</v>
      </c>
      <c r="W332" s="109" t="s">
        <v>28</v>
      </c>
      <c r="X332" s="14"/>
      <c r="Y332" s="99"/>
    </row>
    <row r="333" s="1" customFormat="1" ht="66" customHeight="1" spans="1:25">
      <c r="A333" s="14">
        <v>328</v>
      </c>
      <c r="B333" s="24" t="s">
        <v>31</v>
      </c>
      <c r="C333" s="24" t="s">
        <v>78</v>
      </c>
      <c r="D333" s="24" t="s">
        <v>1056</v>
      </c>
      <c r="E333" s="24" t="s">
        <v>2632</v>
      </c>
      <c r="F333" s="24">
        <v>3</v>
      </c>
      <c r="G333" s="24"/>
      <c r="H333" s="24"/>
      <c r="I333" s="24"/>
      <c r="J333" s="24"/>
      <c r="K333" s="24">
        <v>3</v>
      </c>
      <c r="L333" s="24" t="s">
        <v>344</v>
      </c>
      <c r="M333" s="24" t="s">
        <v>344</v>
      </c>
      <c r="N333" s="24" t="s">
        <v>2633</v>
      </c>
      <c r="O333" s="24"/>
      <c r="P333" s="24"/>
      <c r="Q333" s="24">
        <v>3</v>
      </c>
      <c r="R333" s="24" t="s">
        <v>39</v>
      </c>
      <c r="S333" s="24" t="s">
        <v>1056</v>
      </c>
      <c r="T333" s="14" t="s">
        <v>40</v>
      </c>
      <c r="U333" s="24" t="s">
        <v>1056</v>
      </c>
      <c r="V333" s="24" t="s">
        <v>2634</v>
      </c>
      <c r="W333" s="109" t="s">
        <v>28</v>
      </c>
      <c r="X333" s="14"/>
      <c r="Y333" s="99"/>
    </row>
    <row r="334" s="1" customFormat="1" ht="66" customHeight="1" spans="1:25">
      <c r="A334" s="14">
        <v>329</v>
      </c>
      <c r="B334" s="24" t="s">
        <v>640</v>
      </c>
      <c r="C334" s="24" t="s">
        <v>78</v>
      </c>
      <c r="D334" s="24" t="s">
        <v>2635</v>
      </c>
      <c r="E334" s="24" t="s">
        <v>2636</v>
      </c>
      <c r="F334" s="24">
        <v>5</v>
      </c>
      <c r="G334" s="24"/>
      <c r="H334" s="24"/>
      <c r="I334" s="24"/>
      <c r="J334" s="24"/>
      <c r="K334" s="24">
        <v>5</v>
      </c>
      <c r="L334" s="24" t="s">
        <v>344</v>
      </c>
      <c r="M334" s="24" t="s">
        <v>344</v>
      </c>
      <c r="N334" s="24" t="s">
        <v>2637</v>
      </c>
      <c r="O334" s="24"/>
      <c r="P334" s="24"/>
      <c r="Q334" s="24">
        <v>5</v>
      </c>
      <c r="R334" s="24" t="s">
        <v>39</v>
      </c>
      <c r="S334" s="24" t="s">
        <v>1056</v>
      </c>
      <c r="T334" s="14" t="s">
        <v>40</v>
      </c>
      <c r="U334" s="24" t="s">
        <v>1056</v>
      </c>
      <c r="V334" s="24" t="s">
        <v>2634</v>
      </c>
      <c r="W334" s="109" t="s">
        <v>28</v>
      </c>
      <c r="X334" s="14"/>
      <c r="Y334" s="99"/>
    </row>
    <row r="335" s="1" customFormat="1" ht="66" customHeight="1" spans="1:25">
      <c r="A335" s="14">
        <v>330</v>
      </c>
      <c r="B335" s="24" t="s">
        <v>31</v>
      </c>
      <c r="C335" s="24" t="s">
        <v>2539</v>
      </c>
      <c r="D335" s="24" t="s">
        <v>1056</v>
      </c>
      <c r="E335" s="24" t="s">
        <v>2638</v>
      </c>
      <c r="F335" s="24">
        <v>3.5</v>
      </c>
      <c r="G335" s="24"/>
      <c r="H335" s="24"/>
      <c r="I335" s="24"/>
      <c r="J335" s="24"/>
      <c r="K335" s="24">
        <v>3.5</v>
      </c>
      <c r="L335" s="24" t="s">
        <v>344</v>
      </c>
      <c r="M335" s="24" t="s">
        <v>344</v>
      </c>
      <c r="N335" s="24" t="s">
        <v>2639</v>
      </c>
      <c r="O335" s="24"/>
      <c r="P335" s="24"/>
      <c r="Q335" s="24">
        <v>3.5</v>
      </c>
      <c r="R335" s="24" t="s">
        <v>39</v>
      </c>
      <c r="S335" s="24" t="s">
        <v>1056</v>
      </c>
      <c r="T335" s="14" t="s">
        <v>40</v>
      </c>
      <c r="U335" s="24" t="s">
        <v>1056</v>
      </c>
      <c r="V335" s="24" t="s">
        <v>2634</v>
      </c>
      <c r="W335" s="109" t="s">
        <v>28</v>
      </c>
      <c r="X335" s="14"/>
      <c r="Y335" s="99"/>
    </row>
    <row r="336" s="1" customFormat="1" ht="66" customHeight="1" spans="1:25">
      <c r="A336" s="14">
        <v>331</v>
      </c>
      <c r="B336" s="21" t="s">
        <v>31</v>
      </c>
      <c r="C336" s="21" t="s">
        <v>78</v>
      </c>
      <c r="D336" s="21" t="s">
        <v>2640</v>
      </c>
      <c r="E336" s="21" t="s">
        <v>2641</v>
      </c>
      <c r="F336" s="21">
        <v>73.4232</v>
      </c>
      <c r="G336" s="21">
        <v>73.4232</v>
      </c>
      <c r="H336" s="21"/>
      <c r="I336" s="21"/>
      <c r="J336" s="21"/>
      <c r="K336" s="21"/>
      <c r="L336" s="21" t="s">
        <v>388</v>
      </c>
      <c r="M336" s="21" t="s">
        <v>388</v>
      </c>
      <c r="N336" s="21" t="s">
        <v>2642</v>
      </c>
      <c r="O336" s="21"/>
      <c r="P336" s="21"/>
      <c r="Q336" s="21">
        <v>73.4232</v>
      </c>
      <c r="R336" s="21" t="s">
        <v>39</v>
      </c>
      <c r="S336" s="21" t="s">
        <v>2640</v>
      </c>
      <c r="T336" s="14" t="s">
        <v>40</v>
      </c>
      <c r="U336" s="21" t="s">
        <v>2640</v>
      </c>
      <c r="V336" s="21" t="s">
        <v>2643</v>
      </c>
      <c r="W336" s="109" t="s">
        <v>28</v>
      </c>
      <c r="X336" s="14"/>
      <c r="Y336" s="99"/>
    </row>
    <row r="337" s="1" customFormat="1" ht="66" customHeight="1" spans="1:25">
      <c r="A337" s="14">
        <v>332</v>
      </c>
      <c r="B337" s="21" t="s">
        <v>31</v>
      </c>
      <c r="C337" s="21" t="s">
        <v>78</v>
      </c>
      <c r="D337" s="21" t="s">
        <v>33</v>
      </c>
      <c r="E337" s="21" t="s">
        <v>2644</v>
      </c>
      <c r="F337" s="21">
        <v>30</v>
      </c>
      <c r="G337" s="21">
        <v>30</v>
      </c>
      <c r="H337" s="21"/>
      <c r="I337" s="21"/>
      <c r="J337" s="21"/>
      <c r="K337" s="21"/>
      <c r="L337" s="21" t="s">
        <v>388</v>
      </c>
      <c r="M337" s="21" t="s">
        <v>388</v>
      </c>
      <c r="N337" s="21" t="s">
        <v>2645</v>
      </c>
      <c r="O337" s="21"/>
      <c r="P337" s="21"/>
      <c r="Q337" s="21">
        <v>30</v>
      </c>
      <c r="R337" s="21" t="s">
        <v>39</v>
      </c>
      <c r="S337" s="21" t="s">
        <v>33</v>
      </c>
      <c r="T337" s="14" t="s">
        <v>40</v>
      </c>
      <c r="U337" s="21" t="s">
        <v>33</v>
      </c>
      <c r="V337" s="21" t="s">
        <v>390</v>
      </c>
      <c r="W337" s="109" t="s">
        <v>28</v>
      </c>
      <c r="X337" s="14"/>
      <c r="Y337" s="99"/>
    </row>
    <row r="338" s="1" customFormat="1" ht="95" customHeight="1" spans="1:25">
      <c r="A338" s="14">
        <v>333</v>
      </c>
      <c r="B338" s="21" t="s">
        <v>31</v>
      </c>
      <c r="C338" s="21" t="s">
        <v>78</v>
      </c>
      <c r="D338" s="21" t="s">
        <v>2646</v>
      </c>
      <c r="E338" s="21" t="s">
        <v>2647</v>
      </c>
      <c r="F338" s="21">
        <v>31.7786</v>
      </c>
      <c r="G338" s="21">
        <v>31.7786</v>
      </c>
      <c r="H338" s="35"/>
      <c r="I338" s="35"/>
      <c r="J338" s="35"/>
      <c r="K338" s="35"/>
      <c r="L338" s="21" t="s">
        <v>388</v>
      </c>
      <c r="M338" s="21" t="s">
        <v>388</v>
      </c>
      <c r="N338" s="21" t="s">
        <v>1811</v>
      </c>
      <c r="O338" s="35"/>
      <c r="P338" s="35"/>
      <c r="Q338" s="21">
        <v>31.7786</v>
      </c>
      <c r="R338" s="21" t="s">
        <v>39</v>
      </c>
      <c r="S338" s="21" t="s">
        <v>2646</v>
      </c>
      <c r="T338" s="14" t="s">
        <v>40</v>
      </c>
      <c r="U338" s="21" t="s">
        <v>2646</v>
      </c>
      <c r="V338" s="35" t="s">
        <v>2648</v>
      </c>
      <c r="W338" s="109" t="s">
        <v>28</v>
      </c>
      <c r="X338" s="14"/>
      <c r="Y338" s="99"/>
    </row>
    <row r="339" s="1" customFormat="1" ht="95" customHeight="1" spans="1:25">
      <c r="A339" s="14">
        <v>334</v>
      </c>
      <c r="B339" s="21" t="s">
        <v>31</v>
      </c>
      <c r="C339" s="21" t="s">
        <v>78</v>
      </c>
      <c r="D339" s="21" t="s">
        <v>2649</v>
      </c>
      <c r="E339" s="21" t="s">
        <v>2650</v>
      </c>
      <c r="F339" s="21">
        <v>30.2686</v>
      </c>
      <c r="G339" s="21">
        <v>30.2686</v>
      </c>
      <c r="H339" s="35"/>
      <c r="I339" s="35"/>
      <c r="J339" s="35"/>
      <c r="K339" s="35"/>
      <c r="L339" s="21" t="s">
        <v>388</v>
      </c>
      <c r="M339" s="21" t="s">
        <v>388</v>
      </c>
      <c r="N339" s="21" t="s">
        <v>1811</v>
      </c>
      <c r="O339" s="35"/>
      <c r="P339" s="35"/>
      <c r="Q339" s="21">
        <v>30.2686</v>
      </c>
      <c r="R339" s="21" t="s">
        <v>39</v>
      </c>
      <c r="S339" s="21" t="s">
        <v>2649</v>
      </c>
      <c r="T339" s="14" t="s">
        <v>40</v>
      </c>
      <c r="U339" s="21" t="s">
        <v>2649</v>
      </c>
      <c r="V339" s="35" t="s">
        <v>2651</v>
      </c>
      <c r="W339" s="109" t="s">
        <v>28</v>
      </c>
      <c r="X339" s="14"/>
      <c r="Y339" s="99"/>
    </row>
    <row r="340" s="1" customFormat="1" ht="66" customHeight="1" spans="1:25">
      <c r="A340" s="14">
        <v>335</v>
      </c>
      <c r="B340" s="21" t="s">
        <v>31</v>
      </c>
      <c r="C340" s="21" t="s">
        <v>78</v>
      </c>
      <c r="D340" s="21" t="s">
        <v>2652</v>
      </c>
      <c r="E340" s="21" t="s">
        <v>2653</v>
      </c>
      <c r="F340" s="21">
        <v>29.09</v>
      </c>
      <c r="G340" s="21">
        <v>29.09</v>
      </c>
      <c r="H340" s="35"/>
      <c r="I340" s="35"/>
      <c r="J340" s="35"/>
      <c r="K340" s="35"/>
      <c r="L340" s="21" t="s">
        <v>388</v>
      </c>
      <c r="M340" s="21" t="s">
        <v>388</v>
      </c>
      <c r="N340" s="21" t="s">
        <v>2654</v>
      </c>
      <c r="O340" s="35"/>
      <c r="P340" s="35"/>
      <c r="Q340" s="21">
        <v>29.09</v>
      </c>
      <c r="R340" s="21" t="s">
        <v>39</v>
      </c>
      <c r="S340" s="21" t="s">
        <v>2652</v>
      </c>
      <c r="T340" s="14" t="s">
        <v>40</v>
      </c>
      <c r="U340" s="21" t="s">
        <v>2652</v>
      </c>
      <c r="V340" s="21" t="s">
        <v>2643</v>
      </c>
      <c r="W340" s="109" t="s">
        <v>28</v>
      </c>
      <c r="X340" s="14"/>
      <c r="Y340" s="99"/>
    </row>
    <row r="341" s="1" customFormat="1" ht="66" customHeight="1" spans="1:25">
      <c r="A341" s="14">
        <v>336</v>
      </c>
      <c r="B341" s="21" t="s">
        <v>31</v>
      </c>
      <c r="C341" s="21" t="s">
        <v>78</v>
      </c>
      <c r="D341" s="21" t="s">
        <v>2652</v>
      </c>
      <c r="E341" s="21" t="s">
        <v>2655</v>
      </c>
      <c r="F341" s="21">
        <v>29.47</v>
      </c>
      <c r="G341" s="21">
        <v>29.47</v>
      </c>
      <c r="H341" s="35"/>
      <c r="I341" s="35"/>
      <c r="J341" s="35"/>
      <c r="K341" s="35"/>
      <c r="L341" s="21" t="s">
        <v>388</v>
      </c>
      <c r="M341" s="21" t="s">
        <v>388</v>
      </c>
      <c r="N341" s="21" t="s">
        <v>2656</v>
      </c>
      <c r="O341" s="35"/>
      <c r="P341" s="35"/>
      <c r="Q341" s="21">
        <v>29.47</v>
      </c>
      <c r="R341" s="21" t="s">
        <v>39</v>
      </c>
      <c r="S341" s="21" t="s">
        <v>2652</v>
      </c>
      <c r="T341" s="14" t="s">
        <v>40</v>
      </c>
      <c r="U341" s="21" t="s">
        <v>2652</v>
      </c>
      <c r="V341" s="21" t="s">
        <v>2643</v>
      </c>
      <c r="W341" s="109" t="s">
        <v>28</v>
      </c>
      <c r="X341" s="14"/>
      <c r="Y341" s="99"/>
    </row>
    <row r="342" s="1" customFormat="1" ht="66" customHeight="1" spans="1:25">
      <c r="A342" s="14">
        <v>337</v>
      </c>
      <c r="B342" s="21" t="s">
        <v>31</v>
      </c>
      <c r="C342" s="21" t="s">
        <v>78</v>
      </c>
      <c r="D342" s="21" t="s">
        <v>2652</v>
      </c>
      <c r="E342" s="21" t="s">
        <v>2657</v>
      </c>
      <c r="F342" s="21">
        <v>33.16</v>
      </c>
      <c r="G342" s="21">
        <v>33.16</v>
      </c>
      <c r="H342" s="35"/>
      <c r="I342" s="35"/>
      <c r="J342" s="35"/>
      <c r="K342" s="35"/>
      <c r="L342" s="21" t="s">
        <v>388</v>
      </c>
      <c r="M342" s="21" t="s">
        <v>388</v>
      </c>
      <c r="N342" s="21" t="s">
        <v>2658</v>
      </c>
      <c r="O342" s="35"/>
      <c r="P342" s="35"/>
      <c r="Q342" s="21">
        <v>33.16</v>
      </c>
      <c r="R342" s="21" t="s">
        <v>39</v>
      </c>
      <c r="S342" s="21" t="s">
        <v>2652</v>
      </c>
      <c r="T342" s="14" t="s">
        <v>40</v>
      </c>
      <c r="U342" s="21" t="s">
        <v>2652</v>
      </c>
      <c r="V342" s="21" t="s">
        <v>2643</v>
      </c>
      <c r="W342" s="109" t="s">
        <v>28</v>
      </c>
      <c r="X342" s="14"/>
      <c r="Y342" s="99"/>
    </row>
    <row r="343" s="1" customFormat="1" ht="66" customHeight="1" spans="1:25">
      <c r="A343" s="14">
        <v>338</v>
      </c>
      <c r="B343" s="21" t="s">
        <v>31</v>
      </c>
      <c r="C343" s="21" t="s">
        <v>78</v>
      </c>
      <c r="D343" s="21" t="s">
        <v>2640</v>
      </c>
      <c r="E343" s="21" t="s">
        <v>2659</v>
      </c>
      <c r="F343" s="21">
        <v>37.75</v>
      </c>
      <c r="G343" s="21">
        <v>37.75</v>
      </c>
      <c r="H343" s="35"/>
      <c r="I343" s="35"/>
      <c r="J343" s="35"/>
      <c r="K343" s="35"/>
      <c r="L343" s="21" t="s">
        <v>388</v>
      </c>
      <c r="M343" s="21" t="s">
        <v>388</v>
      </c>
      <c r="N343" s="21" t="s">
        <v>2660</v>
      </c>
      <c r="O343" s="35"/>
      <c r="P343" s="35"/>
      <c r="Q343" s="21">
        <v>37.75</v>
      </c>
      <c r="R343" s="21" t="s">
        <v>39</v>
      </c>
      <c r="S343" s="21" t="s">
        <v>2640</v>
      </c>
      <c r="T343" s="14" t="s">
        <v>40</v>
      </c>
      <c r="U343" s="21" t="s">
        <v>2640</v>
      </c>
      <c r="V343" s="21" t="s">
        <v>2643</v>
      </c>
      <c r="W343" s="109" t="s">
        <v>28</v>
      </c>
      <c r="X343" s="14"/>
      <c r="Y343" s="99"/>
    </row>
    <row r="344" s="1" customFormat="1" ht="66" customHeight="1" spans="1:25">
      <c r="A344" s="14">
        <v>339</v>
      </c>
      <c r="B344" s="21" t="s">
        <v>31</v>
      </c>
      <c r="C344" s="21" t="s">
        <v>78</v>
      </c>
      <c r="D344" s="21" t="s">
        <v>2661</v>
      </c>
      <c r="E344" s="21" t="s">
        <v>2662</v>
      </c>
      <c r="F344" s="21">
        <v>24.39</v>
      </c>
      <c r="G344" s="21">
        <v>24.39</v>
      </c>
      <c r="H344" s="35"/>
      <c r="I344" s="35"/>
      <c r="J344" s="35"/>
      <c r="K344" s="35"/>
      <c r="L344" s="21" t="s">
        <v>388</v>
      </c>
      <c r="M344" s="21" t="s">
        <v>388</v>
      </c>
      <c r="N344" s="21" t="s">
        <v>2663</v>
      </c>
      <c r="O344" s="35"/>
      <c r="P344" s="35"/>
      <c r="Q344" s="21">
        <v>24.39</v>
      </c>
      <c r="R344" s="21" t="s">
        <v>39</v>
      </c>
      <c r="S344" s="21" t="s">
        <v>2661</v>
      </c>
      <c r="T344" s="14" t="s">
        <v>40</v>
      </c>
      <c r="U344" s="21" t="s">
        <v>2661</v>
      </c>
      <c r="V344" s="35" t="s">
        <v>2664</v>
      </c>
      <c r="W344" s="109" t="s">
        <v>28</v>
      </c>
      <c r="X344" s="14"/>
      <c r="Y344" s="99"/>
    </row>
    <row r="345" s="1" customFormat="1" ht="66" customHeight="1" spans="1:25">
      <c r="A345" s="14">
        <v>340</v>
      </c>
      <c r="B345" s="21" t="s">
        <v>31</v>
      </c>
      <c r="C345" s="21" t="s">
        <v>78</v>
      </c>
      <c r="D345" s="21" t="s">
        <v>1426</v>
      </c>
      <c r="E345" s="21" t="s">
        <v>2665</v>
      </c>
      <c r="F345" s="21">
        <v>33.31</v>
      </c>
      <c r="G345" s="21">
        <v>33.31</v>
      </c>
      <c r="H345" s="35"/>
      <c r="I345" s="35"/>
      <c r="J345" s="35"/>
      <c r="K345" s="35"/>
      <c r="L345" s="21" t="s">
        <v>388</v>
      </c>
      <c r="M345" s="21" t="s">
        <v>388</v>
      </c>
      <c r="N345" s="21" t="s">
        <v>2666</v>
      </c>
      <c r="O345" s="35"/>
      <c r="P345" s="35"/>
      <c r="Q345" s="21">
        <v>33.31</v>
      </c>
      <c r="R345" s="21" t="s">
        <v>39</v>
      </c>
      <c r="S345" s="21" t="s">
        <v>1426</v>
      </c>
      <c r="T345" s="14" t="s">
        <v>40</v>
      </c>
      <c r="U345" s="21" t="s">
        <v>1426</v>
      </c>
      <c r="V345" s="35" t="s">
        <v>1429</v>
      </c>
      <c r="W345" s="109" t="s">
        <v>28</v>
      </c>
      <c r="X345" s="14"/>
      <c r="Y345" s="99"/>
    </row>
    <row r="346" s="1" customFormat="1" ht="66" customHeight="1" spans="1:25">
      <c r="A346" s="14">
        <v>341</v>
      </c>
      <c r="B346" s="21" t="s">
        <v>31</v>
      </c>
      <c r="C346" s="21" t="s">
        <v>78</v>
      </c>
      <c r="D346" s="21" t="s">
        <v>2667</v>
      </c>
      <c r="E346" s="21" t="s">
        <v>2668</v>
      </c>
      <c r="F346" s="21">
        <v>33.49</v>
      </c>
      <c r="G346" s="21">
        <v>33.49</v>
      </c>
      <c r="H346" s="35"/>
      <c r="I346" s="35"/>
      <c r="J346" s="35"/>
      <c r="K346" s="35"/>
      <c r="L346" s="21" t="s">
        <v>388</v>
      </c>
      <c r="M346" s="21" t="s">
        <v>388</v>
      </c>
      <c r="N346" s="21" t="s">
        <v>2669</v>
      </c>
      <c r="O346" s="35"/>
      <c r="P346" s="35"/>
      <c r="Q346" s="21">
        <v>33.49</v>
      </c>
      <c r="R346" s="21" t="s">
        <v>39</v>
      </c>
      <c r="S346" s="21" t="s">
        <v>2667</v>
      </c>
      <c r="T346" s="14" t="s">
        <v>40</v>
      </c>
      <c r="U346" s="21" t="s">
        <v>2667</v>
      </c>
      <c r="V346" s="35" t="s">
        <v>2670</v>
      </c>
      <c r="W346" s="109" t="s">
        <v>28</v>
      </c>
      <c r="X346" s="14"/>
      <c r="Y346" s="99"/>
    </row>
    <row r="347" s="1" customFormat="1" ht="66" customHeight="1" spans="1:25">
      <c r="A347" s="14">
        <v>342</v>
      </c>
      <c r="B347" s="21" t="s">
        <v>31</v>
      </c>
      <c r="C347" s="21" t="s">
        <v>78</v>
      </c>
      <c r="D347" s="21" t="s">
        <v>33</v>
      </c>
      <c r="E347" s="21" t="s">
        <v>1681</v>
      </c>
      <c r="F347" s="21">
        <v>16.9</v>
      </c>
      <c r="G347" s="21">
        <v>16.9</v>
      </c>
      <c r="H347" s="35"/>
      <c r="I347" s="35"/>
      <c r="J347" s="35"/>
      <c r="K347" s="35"/>
      <c r="L347" s="21" t="s">
        <v>388</v>
      </c>
      <c r="M347" s="21" t="s">
        <v>388</v>
      </c>
      <c r="N347" s="21" t="s">
        <v>1682</v>
      </c>
      <c r="O347" s="35"/>
      <c r="P347" s="35"/>
      <c r="Q347" s="21">
        <v>16.9</v>
      </c>
      <c r="R347" s="21" t="s">
        <v>39</v>
      </c>
      <c r="S347" s="21" t="s">
        <v>33</v>
      </c>
      <c r="T347" s="14" t="s">
        <v>40</v>
      </c>
      <c r="U347" s="21" t="s">
        <v>33</v>
      </c>
      <c r="V347" s="35" t="s">
        <v>390</v>
      </c>
      <c r="W347" s="109" t="s">
        <v>28</v>
      </c>
      <c r="X347" s="14"/>
      <c r="Y347" s="99"/>
    </row>
    <row r="348" s="1" customFormat="1" ht="66" customHeight="1" spans="1:25">
      <c r="A348" s="14">
        <v>343</v>
      </c>
      <c r="B348" s="21" t="s">
        <v>31</v>
      </c>
      <c r="C348" s="21" t="s">
        <v>78</v>
      </c>
      <c r="D348" s="21" t="s">
        <v>2640</v>
      </c>
      <c r="E348" s="21" t="s">
        <v>2671</v>
      </c>
      <c r="F348" s="21">
        <v>32.89</v>
      </c>
      <c r="G348" s="21">
        <v>32.89</v>
      </c>
      <c r="H348" s="35"/>
      <c r="I348" s="35"/>
      <c r="J348" s="35"/>
      <c r="K348" s="35"/>
      <c r="L348" s="21" t="s">
        <v>388</v>
      </c>
      <c r="M348" s="21" t="s">
        <v>388</v>
      </c>
      <c r="N348" s="21" t="s">
        <v>2672</v>
      </c>
      <c r="O348" s="35"/>
      <c r="P348" s="35"/>
      <c r="Q348" s="21">
        <v>32.89</v>
      </c>
      <c r="R348" s="21" t="s">
        <v>39</v>
      </c>
      <c r="S348" s="21" t="s">
        <v>2640</v>
      </c>
      <c r="T348" s="14" t="s">
        <v>40</v>
      </c>
      <c r="U348" s="21" t="s">
        <v>2640</v>
      </c>
      <c r="V348" s="21" t="s">
        <v>2643</v>
      </c>
      <c r="W348" s="109" t="s">
        <v>28</v>
      </c>
      <c r="X348" s="14"/>
      <c r="Y348" s="99"/>
    </row>
    <row r="349" s="1" customFormat="1" ht="66" customHeight="1" spans="1:25">
      <c r="A349" s="14">
        <v>344</v>
      </c>
      <c r="B349" s="21" t="s">
        <v>31</v>
      </c>
      <c r="C349" s="21" t="s">
        <v>78</v>
      </c>
      <c r="D349" s="21" t="s">
        <v>2667</v>
      </c>
      <c r="E349" s="21" t="s">
        <v>2673</v>
      </c>
      <c r="F349" s="21">
        <v>19.13</v>
      </c>
      <c r="G349" s="21">
        <v>19.13</v>
      </c>
      <c r="H349" s="35"/>
      <c r="I349" s="35"/>
      <c r="J349" s="35"/>
      <c r="K349" s="35"/>
      <c r="L349" s="21" t="s">
        <v>388</v>
      </c>
      <c r="M349" s="21" t="s">
        <v>388</v>
      </c>
      <c r="N349" s="21" t="s">
        <v>2674</v>
      </c>
      <c r="O349" s="35"/>
      <c r="P349" s="35"/>
      <c r="Q349" s="21">
        <v>19.13</v>
      </c>
      <c r="R349" s="21" t="s">
        <v>39</v>
      </c>
      <c r="S349" s="21" t="s">
        <v>2667</v>
      </c>
      <c r="T349" s="14" t="s">
        <v>40</v>
      </c>
      <c r="U349" s="21" t="s">
        <v>2667</v>
      </c>
      <c r="V349" s="35" t="s">
        <v>2670</v>
      </c>
      <c r="W349" s="109" t="s">
        <v>28</v>
      </c>
      <c r="X349" s="14"/>
      <c r="Y349" s="99"/>
    </row>
    <row r="350" s="1" customFormat="1" ht="66" customHeight="1" spans="1:25">
      <c r="A350" s="14">
        <v>345</v>
      </c>
      <c r="B350" s="21" t="s">
        <v>31</v>
      </c>
      <c r="C350" s="21" t="s">
        <v>78</v>
      </c>
      <c r="D350" s="21" t="s">
        <v>2675</v>
      </c>
      <c r="E350" s="21" t="s">
        <v>2676</v>
      </c>
      <c r="F350" s="21">
        <v>29.56</v>
      </c>
      <c r="G350" s="21">
        <v>29.56</v>
      </c>
      <c r="H350" s="35"/>
      <c r="I350" s="35"/>
      <c r="J350" s="35"/>
      <c r="K350" s="35"/>
      <c r="L350" s="21" t="s">
        <v>388</v>
      </c>
      <c r="M350" s="21" t="s">
        <v>388</v>
      </c>
      <c r="N350" s="21" t="s">
        <v>2677</v>
      </c>
      <c r="O350" s="35"/>
      <c r="P350" s="35"/>
      <c r="Q350" s="21">
        <v>29.56</v>
      </c>
      <c r="R350" s="21" t="s">
        <v>39</v>
      </c>
      <c r="S350" s="21" t="s">
        <v>2675</v>
      </c>
      <c r="T350" s="14" t="s">
        <v>40</v>
      </c>
      <c r="U350" s="21" t="s">
        <v>2675</v>
      </c>
      <c r="V350" s="35" t="s">
        <v>2678</v>
      </c>
      <c r="W350" s="109" t="s">
        <v>28</v>
      </c>
      <c r="X350" s="14"/>
      <c r="Y350" s="99"/>
    </row>
    <row r="351" s="1" customFormat="1" ht="66" customHeight="1" spans="1:25">
      <c r="A351" s="14">
        <v>346</v>
      </c>
      <c r="B351" s="21" t="s">
        <v>31</v>
      </c>
      <c r="C351" s="21" t="s">
        <v>78</v>
      </c>
      <c r="D351" s="21" t="s">
        <v>666</v>
      </c>
      <c r="E351" s="21" t="s">
        <v>1690</v>
      </c>
      <c r="F351" s="23">
        <v>19.2</v>
      </c>
      <c r="G351" s="23">
        <v>19.2</v>
      </c>
      <c r="H351" s="35"/>
      <c r="I351" s="35"/>
      <c r="J351" s="35"/>
      <c r="K351" s="35"/>
      <c r="L351" s="21" t="s">
        <v>388</v>
      </c>
      <c r="M351" s="21" t="s">
        <v>388</v>
      </c>
      <c r="N351" s="23" t="s">
        <v>1691</v>
      </c>
      <c r="O351" s="35"/>
      <c r="P351" s="35"/>
      <c r="Q351" s="23">
        <v>19.2</v>
      </c>
      <c r="R351" s="21" t="s">
        <v>39</v>
      </c>
      <c r="S351" s="21" t="s">
        <v>666</v>
      </c>
      <c r="T351" s="14" t="s">
        <v>40</v>
      </c>
      <c r="U351" s="21" t="s">
        <v>666</v>
      </c>
      <c r="V351" s="35" t="s">
        <v>1425</v>
      </c>
      <c r="W351" s="109" t="s">
        <v>28</v>
      </c>
      <c r="X351" s="14"/>
      <c r="Y351" s="99"/>
    </row>
    <row r="352" s="1" customFormat="1" ht="66" customHeight="1" spans="1:25">
      <c r="A352" s="14">
        <v>347</v>
      </c>
      <c r="B352" s="21" t="s">
        <v>31</v>
      </c>
      <c r="C352" s="21" t="s">
        <v>78</v>
      </c>
      <c r="D352" s="21" t="s">
        <v>1426</v>
      </c>
      <c r="E352" s="21" t="s">
        <v>1427</v>
      </c>
      <c r="F352" s="23">
        <v>43.2</v>
      </c>
      <c r="G352" s="23"/>
      <c r="H352" s="35"/>
      <c r="I352" s="35"/>
      <c r="J352" s="35"/>
      <c r="K352" s="23">
        <v>43.2</v>
      </c>
      <c r="L352" s="21" t="s">
        <v>388</v>
      </c>
      <c r="M352" s="21" t="s">
        <v>388</v>
      </c>
      <c r="N352" s="23" t="s">
        <v>2679</v>
      </c>
      <c r="O352" s="35"/>
      <c r="P352" s="35"/>
      <c r="Q352" s="23">
        <v>43.2</v>
      </c>
      <c r="R352" s="21" t="s">
        <v>39</v>
      </c>
      <c r="S352" s="21" t="s">
        <v>1426</v>
      </c>
      <c r="T352" s="14" t="s">
        <v>40</v>
      </c>
      <c r="U352" s="21" t="s">
        <v>1426</v>
      </c>
      <c r="V352" s="35" t="s">
        <v>1429</v>
      </c>
      <c r="W352" s="109" t="s">
        <v>28</v>
      </c>
      <c r="X352" s="14"/>
      <c r="Y352" s="99"/>
    </row>
    <row r="353" s="1" customFormat="1" ht="66" customHeight="1" spans="1:25">
      <c r="A353" s="14">
        <v>348</v>
      </c>
      <c r="B353" s="21" t="s">
        <v>31</v>
      </c>
      <c r="C353" s="21" t="s">
        <v>78</v>
      </c>
      <c r="D353" s="21" t="s">
        <v>666</v>
      </c>
      <c r="E353" s="21" t="s">
        <v>2680</v>
      </c>
      <c r="F353" s="21">
        <v>40</v>
      </c>
      <c r="G353" s="23"/>
      <c r="H353" s="35"/>
      <c r="I353" s="35"/>
      <c r="J353" s="35"/>
      <c r="K353" s="21">
        <v>40</v>
      </c>
      <c r="L353" s="21" t="s">
        <v>388</v>
      </c>
      <c r="M353" s="21" t="s">
        <v>388</v>
      </c>
      <c r="N353" s="23" t="s">
        <v>2681</v>
      </c>
      <c r="O353" s="35"/>
      <c r="P353" s="35"/>
      <c r="Q353" s="23" t="s">
        <v>688</v>
      </c>
      <c r="R353" s="21" t="s">
        <v>39</v>
      </c>
      <c r="S353" s="21" t="s">
        <v>666</v>
      </c>
      <c r="T353" s="14" t="s">
        <v>40</v>
      </c>
      <c r="U353" s="21" t="s">
        <v>666</v>
      </c>
      <c r="V353" s="35" t="s">
        <v>1425</v>
      </c>
      <c r="W353" s="109" t="s">
        <v>28</v>
      </c>
      <c r="X353" s="14"/>
      <c r="Y353" s="99"/>
    </row>
    <row r="354" s="1" customFormat="1" ht="66" customHeight="1" spans="1:25">
      <c r="A354" s="14">
        <v>349</v>
      </c>
      <c r="B354" s="21" t="s">
        <v>31</v>
      </c>
      <c r="C354" s="21" t="s">
        <v>50</v>
      </c>
      <c r="D354" s="21" t="s">
        <v>2682</v>
      </c>
      <c r="E354" s="21" t="s">
        <v>2682</v>
      </c>
      <c r="F354" s="21">
        <v>5.6</v>
      </c>
      <c r="G354" s="21">
        <v>5.6</v>
      </c>
      <c r="H354" s="21"/>
      <c r="I354" s="21"/>
      <c r="J354" s="21"/>
      <c r="K354" s="21"/>
      <c r="L354" s="21" t="s">
        <v>535</v>
      </c>
      <c r="M354" s="21" t="s">
        <v>535</v>
      </c>
      <c r="N354" s="21" t="s">
        <v>2683</v>
      </c>
      <c r="O354" s="21"/>
      <c r="P354" s="21"/>
      <c r="Q354" s="21">
        <v>5.6</v>
      </c>
      <c r="R354" s="21" t="s">
        <v>537</v>
      </c>
      <c r="S354" s="21" t="s">
        <v>535</v>
      </c>
      <c r="T354" s="14" t="s">
        <v>40</v>
      </c>
      <c r="U354" s="21" t="s">
        <v>535</v>
      </c>
      <c r="V354" s="21" t="s">
        <v>1441</v>
      </c>
      <c r="W354" s="109" t="s">
        <v>28</v>
      </c>
      <c r="X354" s="14"/>
      <c r="Y354" s="99"/>
    </row>
    <row r="355" s="1" customFormat="1" ht="66" customHeight="1" spans="1:25">
      <c r="A355" s="14">
        <v>350</v>
      </c>
      <c r="B355" s="21" t="s">
        <v>31</v>
      </c>
      <c r="C355" s="21" t="s">
        <v>50</v>
      </c>
      <c r="D355" s="21" t="s">
        <v>2684</v>
      </c>
      <c r="E355" s="21" t="s">
        <v>2684</v>
      </c>
      <c r="F355" s="21">
        <v>8.1</v>
      </c>
      <c r="G355" s="21">
        <v>8.1</v>
      </c>
      <c r="H355" s="21"/>
      <c r="I355" s="21"/>
      <c r="J355" s="21"/>
      <c r="K355" s="21"/>
      <c r="L355" s="21" t="s">
        <v>535</v>
      </c>
      <c r="M355" s="21" t="s">
        <v>535</v>
      </c>
      <c r="N355" s="21" t="s">
        <v>2685</v>
      </c>
      <c r="O355" s="21"/>
      <c r="P355" s="21"/>
      <c r="Q355" s="21">
        <v>8.1</v>
      </c>
      <c r="R355" s="21" t="s">
        <v>537</v>
      </c>
      <c r="S355" s="21" t="s">
        <v>535</v>
      </c>
      <c r="T355" s="14" t="s">
        <v>40</v>
      </c>
      <c r="U355" s="21" t="s">
        <v>535</v>
      </c>
      <c r="V355" s="21" t="s">
        <v>1441</v>
      </c>
      <c r="W355" s="109" t="s">
        <v>28</v>
      </c>
      <c r="X355" s="14"/>
      <c r="Y355" s="99"/>
    </row>
    <row r="356" s="1" customFormat="1" ht="66" customHeight="1" spans="1:25">
      <c r="A356" s="14">
        <v>351</v>
      </c>
      <c r="B356" s="21" t="s">
        <v>31</v>
      </c>
      <c r="C356" s="21" t="s">
        <v>804</v>
      </c>
      <c r="D356" s="21" t="s">
        <v>403</v>
      </c>
      <c r="E356" s="21" t="s">
        <v>2686</v>
      </c>
      <c r="F356" s="21">
        <v>30</v>
      </c>
      <c r="G356" s="21"/>
      <c r="H356" s="21"/>
      <c r="I356" s="21">
        <v>30</v>
      </c>
      <c r="J356" s="21"/>
      <c r="K356" s="21"/>
      <c r="L356" s="21" t="s">
        <v>394</v>
      </c>
      <c r="M356" s="21" t="s">
        <v>403</v>
      </c>
      <c r="N356" s="21" t="s">
        <v>2687</v>
      </c>
      <c r="O356" s="21"/>
      <c r="P356" s="21"/>
      <c r="Q356" s="21">
        <v>30</v>
      </c>
      <c r="R356" s="21" t="s">
        <v>39</v>
      </c>
      <c r="S356" s="21" t="s">
        <v>403</v>
      </c>
      <c r="T356" s="14" t="s">
        <v>40</v>
      </c>
      <c r="U356" s="21" t="s">
        <v>2688</v>
      </c>
      <c r="V356" s="21" t="s">
        <v>1446</v>
      </c>
      <c r="W356" s="109" t="s">
        <v>28</v>
      </c>
      <c r="X356" s="14"/>
      <c r="Y356" s="99"/>
    </row>
    <row r="357" s="1" customFormat="1" ht="66" customHeight="1" spans="1:25">
      <c r="A357" s="14">
        <v>352</v>
      </c>
      <c r="B357" s="21" t="s">
        <v>31</v>
      </c>
      <c r="C357" s="21" t="s">
        <v>804</v>
      </c>
      <c r="D357" s="21" t="s">
        <v>392</v>
      </c>
      <c r="E357" s="21" t="s">
        <v>2689</v>
      </c>
      <c r="F357" s="21">
        <v>40</v>
      </c>
      <c r="G357" s="21"/>
      <c r="H357" s="21"/>
      <c r="I357" s="21">
        <v>40</v>
      </c>
      <c r="J357" s="21"/>
      <c r="K357" s="21"/>
      <c r="L357" s="21" t="s">
        <v>394</v>
      </c>
      <c r="M357" s="21" t="s">
        <v>392</v>
      </c>
      <c r="N357" s="21" t="s">
        <v>2690</v>
      </c>
      <c r="O357" s="21"/>
      <c r="P357" s="21"/>
      <c r="Q357" s="21">
        <v>40</v>
      </c>
      <c r="R357" s="21" t="s">
        <v>39</v>
      </c>
      <c r="S357" s="21" t="s">
        <v>392</v>
      </c>
      <c r="T357" s="14" t="s">
        <v>40</v>
      </c>
      <c r="U357" s="21" t="s">
        <v>1432</v>
      </c>
      <c r="V357" s="21" t="s">
        <v>397</v>
      </c>
      <c r="W357" s="109" t="s">
        <v>28</v>
      </c>
      <c r="X357" s="14"/>
      <c r="Y357" s="99"/>
    </row>
    <row r="358" s="1" customFormat="1" ht="66" customHeight="1" spans="1:25">
      <c r="A358" s="14">
        <v>353</v>
      </c>
      <c r="B358" s="21" t="s">
        <v>31</v>
      </c>
      <c r="C358" s="21" t="s">
        <v>2691</v>
      </c>
      <c r="D358" s="21" t="s">
        <v>1455</v>
      </c>
      <c r="E358" s="21" t="s">
        <v>2692</v>
      </c>
      <c r="F358" s="21">
        <v>15</v>
      </c>
      <c r="G358" s="21"/>
      <c r="H358" s="21"/>
      <c r="I358" s="21">
        <v>15</v>
      </c>
      <c r="J358" s="21"/>
      <c r="K358" s="21"/>
      <c r="L358" s="21" t="s">
        <v>394</v>
      </c>
      <c r="M358" s="21" t="s">
        <v>1455</v>
      </c>
      <c r="N358" s="21" t="s">
        <v>2692</v>
      </c>
      <c r="O358" s="21"/>
      <c r="P358" s="21"/>
      <c r="Q358" s="21">
        <v>15</v>
      </c>
      <c r="R358" s="21" t="s">
        <v>39</v>
      </c>
      <c r="S358" s="21" t="s">
        <v>1455</v>
      </c>
      <c r="T358" s="14" t="s">
        <v>40</v>
      </c>
      <c r="U358" s="21" t="s">
        <v>1458</v>
      </c>
      <c r="V358" s="21" t="s">
        <v>1459</v>
      </c>
      <c r="W358" s="109" t="s">
        <v>28</v>
      </c>
      <c r="X358" s="14"/>
      <c r="Y358" s="99"/>
    </row>
    <row r="359" s="1" customFormat="1" ht="66" customHeight="1" spans="1:25">
      <c r="A359" s="14">
        <v>354</v>
      </c>
      <c r="B359" s="21" t="s">
        <v>31</v>
      </c>
      <c r="C359" s="21" t="s">
        <v>514</v>
      </c>
      <c r="D359" s="21" t="s">
        <v>2693</v>
      </c>
      <c r="E359" s="21" t="s">
        <v>2694</v>
      </c>
      <c r="F359" s="21">
        <v>44.41</v>
      </c>
      <c r="G359" s="21">
        <v>44.41</v>
      </c>
      <c r="H359" s="21"/>
      <c r="I359" s="21"/>
      <c r="J359" s="21"/>
      <c r="K359" s="21"/>
      <c r="L359" s="21" t="s">
        <v>705</v>
      </c>
      <c r="M359" s="21" t="s">
        <v>705</v>
      </c>
      <c r="N359" s="21" t="s">
        <v>2695</v>
      </c>
      <c r="O359" s="21"/>
      <c r="P359" s="21"/>
      <c r="Q359" s="21">
        <v>44.41</v>
      </c>
      <c r="R359" s="21" t="s">
        <v>1199</v>
      </c>
      <c r="S359" s="21" t="s">
        <v>2696</v>
      </c>
      <c r="T359" s="14" t="s">
        <v>40</v>
      </c>
      <c r="U359" s="21" t="s">
        <v>2696</v>
      </c>
      <c r="V359" s="21" t="s">
        <v>2697</v>
      </c>
      <c r="W359" s="109" t="s">
        <v>28</v>
      </c>
      <c r="X359" s="14"/>
      <c r="Y359" s="99"/>
    </row>
    <row r="360" s="1" customFormat="1" ht="66" customHeight="1" spans="1:25">
      <c r="A360" s="14">
        <v>355</v>
      </c>
      <c r="B360" s="21" t="s">
        <v>31</v>
      </c>
      <c r="C360" s="21" t="s">
        <v>514</v>
      </c>
      <c r="D360" s="21" t="s">
        <v>2698</v>
      </c>
      <c r="E360" s="21" t="s">
        <v>2699</v>
      </c>
      <c r="F360" s="21">
        <v>27.04</v>
      </c>
      <c r="G360" s="21">
        <v>27.04</v>
      </c>
      <c r="H360" s="21"/>
      <c r="I360" s="21"/>
      <c r="J360" s="21"/>
      <c r="K360" s="21"/>
      <c r="L360" s="21" t="s">
        <v>705</v>
      </c>
      <c r="M360" s="21" t="s">
        <v>705</v>
      </c>
      <c r="N360" s="21" t="s">
        <v>2700</v>
      </c>
      <c r="O360" s="21"/>
      <c r="P360" s="21"/>
      <c r="Q360" s="21">
        <v>27.04</v>
      </c>
      <c r="R360" s="21" t="s">
        <v>1199</v>
      </c>
      <c r="S360" s="21" t="s">
        <v>2696</v>
      </c>
      <c r="T360" s="14" t="s">
        <v>40</v>
      </c>
      <c r="U360" s="21" t="s">
        <v>2696</v>
      </c>
      <c r="V360" s="21" t="s">
        <v>2697</v>
      </c>
      <c r="W360" s="109" t="s">
        <v>28</v>
      </c>
      <c r="X360" s="14"/>
      <c r="Y360" s="99"/>
    </row>
    <row r="361" s="1" customFormat="1" ht="66" customHeight="1" spans="1:25">
      <c r="A361" s="14">
        <v>356</v>
      </c>
      <c r="B361" s="21" t="s">
        <v>31</v>
      </c>
      <c r="C361" s="21" t="s">
        <v>514</v>
      </c>
      <c r="D361" s="21" t="s">
        <v>2701</v>
      </c>
      <c r="E361" s="21" t="s">
        <v>2702</v>
      </c>
      <c r="F361" s="21">
        <v>24.85</v>
      </c>
      <c r="G361" s="21">
        <v>24.85</v>
      </c>
      <c r="H361" s="21"/>
      <c r="I361" s="21"/>
      <c r="J361" s="21"/>
      <c r="K361" s="21"/>
      <c r="L361" s="21" t="s">
        <v>705</v>
      </c>
      <c r="M361" s="21" t="s">
        <v>705</v>
      </c>
      <c r="N361" s="21" t="s">
        <v>2703</v>
      </c>
      <c r="O361" s="21"/>
      <c r="P361" s="21"/>
      <c r="Q361" s="21">
        <v>24.85</v>
      </c>
      <c r="R361" s="21" t="s">
        <v>1199</v>
      </c>
      <c r="S361" s="21" t="s">
        <v>2704</v>
      </c>
      <c r="T361" s="14" t="s">
        <v>40</v>
      </c>
      <c r="U361" s="21" t="s">
        <v>2704</v>
      </c>
      <c r="V361" s="21" t="s">
        <v>2705</v>
      </c>
      <c r="W361" s="109" t="s">
        <v>28</v>
      </c>
      <c r="X361" s="14"/>
      <c r="Y361" s="99"/>
    </row>
    <row r="362" s="1" customFormat="1" ht="66" customHeight="1" spans="1:25">
      <c r="A362" s="14">
        <v>357</v>
      </c>
      <c r="B362" s="21" t="s">
        <v>31</v>
      </c>
      <c r="C362" s="21" t="s">
        <v>514</v>
      </c>
      <c r="D362" s="21" t="s">
        <v>2706</v>
      </c>
      <c r="E362" s="21" t="s">
        <v>2707</v>
      </c>
      <c r="F362" s="21">
        <v>26.24</v>
      </c>
      <c r="G362" s="21">
        <v>26.24</v>
      </c>
      <c r="H362" s="21"/>
      <c r="I362" s="21"/>
      <c r="J362" s="21"/>
      <c r="K362" s="21"/>
      <c r="L362" s="21" t="s">
        <v>705</v>
      </c>
      <c r="M362" s="21" t="s">
        <v>705</v>
      </c>
      <c r="N362" s="21" t="s">
        <v>2708</v>
      </c>
      <c r="O362" s="21"/>
      <c r="P362" s="21"/>
      <c r="Q362" s="21">
        <v>26.24</v>
      </c>
      <c r="R362" s="21" t="s">
        <v>1199</v>
      </c>
      <c r="S362" s="21" t="s">
        <v>2704</v>
      </c>
      <c r="T362" s="14" t="s">
        <v>40</v>
      </c>
      <c r="U362" s="21" t="s">
        <v>2704</v>
      </c>
      <c r="V362" s="21" t="s">
        <v>2705</v>
      </c>
      <c r="W362" s="109" t="s">
        <v>28</v>
      </c>
      <c r="X362" s="14"/>
      <c r="Y362" s="99"/>
    </row>
    <row r="363" s="1" customFormat="1" ht="66" customHeight="1" spans="1:25">
      <c r="A363" s="14">
        <v>358</v>
      </c>
      <c r="B363" s="21" t="s">
        <v>31</v>
      </c>
      <c r="C363" s="21" t="s">
        <v>514</v>
      </c>
      <c r="D363" s="21" t="s">
        <v>2709</v>
      </c>
      <c r="E363" s="21" t="s">
        <v>2710</v>
      </c>
      <c r="F363" s="21">
        <v>27.6</v>
      </c>
      <c r="G363" s="21">
        <v>27.6</v>
      </c>
      <c r="H363" s="21"/>
      <c r="I363" s="21"/>
      <c r="J363" s="21"/>
      <c r="K363" s="21"/>
      <c r="L363" s="21" t="s">
        <v>705</v>
      </c>
      <c r="M363" s="21" t="s">
        <v>705</v>
      </c>
      <c r="N363" s="21" t="s">
        <v>2711</v>
      </c>
      <c r="O363" s="21"/>
      <c r="P363" s="21"/>
      <c r="Q363" s="21">
        <v>27.6</v>
      </c>
      <c r="R363" s="21" t="s">
        <v>1199</v>
      </c>
      <c r="S363" s="21" t="s">
        <v>2712</v>
      </c>
      <c r="T363" s="14" t="s">
        <v>40</v>
      </c>
      <c r="U363" s="21" t="s">
        <v>2712</v>
      </c>
      <c r="V363" s="21" t="s">
        <v>2713</v>
      </c>
      <c r="W363" s="109" t="s">
        <v>28</v>
      </c>
      <c r="X363" s="14"/>
      <c r="Y363" s="99"/>
    </row>
    <row r="364" s="1" customFormat="1" ht="66" customHeight="1" spans="1:25">
      <c r="A364" s="14">
        <v>359</v>
      </c>
      <c r="B364" s="21" t="s">
        <v>31</v>
      </c>
      <c r="C364" s="21" t="s">
        <v>514</v>
      </c>
      <c r="D364" s="21" t="s">
        <v>2714</v>
      </c>
      <c r="E364" s="21" t="s">
        <v>2715</v>
      </c>
      <c r="F364" s="21">
        <v>37.48</v>
      </c>
      <c r="G364" s="21">
        <v>37.48</v>
      </c>
      <c r="H364" s="21"/>
      <c r="I364" s="21"/>
      <c r="J364" s="21"/>
      <c r="K364" s="21"/>
      <c r="L364" s="21" t="s">
        <v>705</v>
      </c>
      <c r="M364" s="21" t="s">
        <v>705</v>
      </c>
      <c r="N364" s="21" t="s">
        <v>2716</v>
      </c>
      <c r="O364" s="21"/>
      <c r="P364" s="21"/>
      <c r="Q364" s="21">
        <v>37.48</v>
      </c>
      <c r="R364" s="21" t="s">
        <v>1199</v>
      </c>
      <c r="S364" s="21" t="s">
        <v>2712</v>
      </c>
      <c r="T364" s="14" t="s">
        <v>40</v>
      </c>
      <c r="U364" s="21" t="s">
        <v>2712</v>
      </c>
      <c r="V364" s="21" t="s">
        <v>2713</v>
      </c>
      <c r="W364" s="109" t="s">
        <v>28</v>
      </c>
      <c r="X364" s="14"/>
      <c r="Y364" s="99"/>
    </row>
    <row r="365" s="1" customFormat="1" ht="66" customHeight="1" spans="1:25">
      <c r="A365" s="14">
        <v>360</v>
      </c>
      <c r="B365" s="21" t="s">
        <v>31</v>
      </c>
      <c r="C365" s="21" t="s">
        <v>514</v>
      </c>
      <c r="D365" s="21" t="s">
        <v>2717</v>
      </c>
      <c r="E365" s="21" t="s">
        <v>2718</v>
      </c>
      <c r="F365" s="21">
        <v>22.08</v>
      </c>
      <c r="G365" s="21">
        <v>22.08</v>
      </c>
      <c r="H365" s="21"/>
      <c r="I365" s="21"/>
      <c r="J365" s="21"/>
      <c r="K365" s="21"/>
      <c r="L365" s="21" t="s">
        <v>705</v>
      </c>
      <c r="M365" s="21" t="s">
        <v>705</v>
      </c>
      <c r="N365" s="21" t="s">
        <v>2719</v>
      </c>
      <c r="O365" s="21"/>
      <c r="P365" s="21"/>
      <c r="Q365" s="21">
        <v>22.08</v>
      </c>
      <c r="R365" s="21" t="s">
        <v>1199</v>
      </c>
      <c r="S365" s="21" t="s">
        <v>2704</v>
      </c>
      <c r="T365" s="14" t="s">
        <v>40</v>
      </c>
      <c r="U365" s="21" t="s">
        <v>2704</v>
      </c>
      <c r="V365" s="21" t="s">
        <v>2705</v>
      </c>
      <c r="W365" s="109" t="s">
        <v>28</v>
      </c>
      <c r="X365" s="14"/>
      <c r="Y365" s="99"/>
    </row>
    <row r="366" s="1" customFormat="1" ht="66" customHeight="1" spans="1:25">
      <c r="A366" s="14">
        <v>361</v>
      </c>
      <c r="B366" s="21" t="s">
        <v>31</v>
      </c>
      <c r="C366" s="21" t="s">
        <v>514</v>
      </c>
      <c r="D366" s="21" t="s">
        <v>2720</v>
      </c>
      <c r="E366" s="21" t="s">
        <v>2721</v>
      </c>
      <c r="F366" s="21">
        <v>29.74</v>
      </c>
      <c r="G366" s="21">
        <v>29.74</v>
      </c>
      <c r="H366" s="21"/>
      <c r="I366" s="21"/>
      <c r="J366" s="21"/>
      <c r="K366" s="21"/>
      <c r="L366" s="21" t="s">
        <v>705</v>
      </c>
      <c r="M366" s="21" t="s">
        <v>705</v>
      </c>
      <c r="N366" s="21" t="s">
        <v>2722</v>
      </c>
      <c r="O366" s="21"/>
      <c r="P366" s="21"/>
      <c r="Q366" s="21">
        <v>29.74</v>
      </c>
      <c r="R366" s="21" t="s">
        <v>1199</v>
      </c>
      <c r="S366" s="21" t="s">
        <v>2696</v>
      </c>
      <c r="T366" s="14" t="s">
        <v>40</v>
      </c>
      <c r="U366" s="21" t="s">
        <v>2696</v>
      </c>
      <c r="V366" s="21" t="s">
        <v>2697</v>
      </c>
      <c r="W366" s="109" t="s">
        <v>28</v>
      </c>
      <c r="X366" s="14"/>
      <c r="Y366" s="99"/>
    </row>
    <row r="367" s="1" customFormat="1" ht="66" customHeight="1" spans="1:25">
      <c r="A367" s="14">
        <v>362</v>
      </c>
      <c r="B367" s="21" t="s">
        <v>31</v>
      </c>
      <c r="C367" s="21" t="s">
        <v>514</v>
      </c>
      <c r="D367" s="21" t="s">
        <v>2723</v>
      </c>
      <c r="E367" s="21" t="s">
        <v>2724</v>
      </c>
      <c r="F367" s="21">
        <v>45.28</v>
      </c>
      <c r="G367" s="21">
        <v>45.28</v>
      </c>
      <c r="H367" s="21"/>
      <c r="I367" s="21"/>
      <c r="J367" s="21"/>
      <c r="K367" s="21"/>
      <c r="L367" s="21" t="s">
        <v>705</v>
      </c>
      <c r="M367" s="21" t="s">
        <v>705</v>
      </c>
      <c r="N367" s="21" t="s">
        <v>2725</v>
      </c>
      <c r="O367" s="21"/>
      <c r="P367" s="21"/>
      <c r="Q367" s="21">
        <v>45.28</v>
      </c>
      <c r="R367" s="21" t="s">
        <v>1199</v>
      </c>
      <c r="S367" s="21" t="s">
        <v>2696</v>
      </c>
      <c r="T367" s="14" t="s">
        <v>40</v>
      </c>
      <c r="U367" s="21" t="s">
        <v>2696</v>
      </c>
      <c r="V367" s="21" t="s">
        <v>2697</v>
      </c>
      <c r="W367" s="109" t="s">
        <v>28</v>
      </c>
      <c r="X367" s="14"/>
      <c r="Y367" s="99"/>
    </row>
    <row r="368" s="1" customFormat="1" ht="66" customHeight="1" spans="1:25">
      <c r="A368" s="14">
        <v>363</v>
      </c>
      <c r="B368" s="21" t="s">
        <v>31</v>
      </c>
      <c r="C368" s="21" t="s">
        <v>514</v>
      </c>
      <c r="D368" s="21" t="s">
        <v>2726</v>
      </c>
      <c r="E368" s="21" t="s">
        <v>2727</v>
      </c>
      <c r="F368" s="21">
        <v>28.76</v>
      </c>
      <c r="G368" s="21">
        <v>28.76</v>
      </c>
      <c r="H368" s="21"/>
      <c r="I368" s="21"/>
      <c r="J368" s="21"/>
      <c r="K368" s="21"/>
      <c r="L368" s="21" t="s">
        <v>705</v>
      </c>
      <c r="M368" s="21" t="s">
        <v>705</v>
      </c>
      <c r="N368" s="21" t="s">
        <v>2728</v>
      </c>
      <c r="O368" s="21"/>
      <c r="P368" s="21"/>
      <c r="Q368" s="21">
        <v>28.76</v>
      </c>
      <c r="R368" s="21" t="s">
        <v>1199</v>
      </c>
      <c r="S368" s="21" t="s">
        <v>1445</v>
      </c>
      <c r="T368" s="14" t="s">
        <v>40</v>
      </c>
      <c r="U368" s="21" t="s">
        <v>1445</v>
      </c>
      <c r="V368" s="21" t="s">
        <v>2729</v>
      </c>
      <c r="W368" s="109" t="s">
        <v>28</v>
      </c>
      <c r="X368" s="14"/>
      <c r="Y368" s="99"/>
    </row>
    <row r="369" s="1" customFormat="1" ht="66" customHeight="1" spans="1:25">
      <c r="A369" s="14">
        <v>364</v>
      </c>
      <c r="B369" s="21" t="s">
        <v>31</v>
      </c>
      <c r="C369" s="21" t="s">
        <v>514</v>
      </c>
      <c r="D369" s="21" t="s">
        <v>2730</v>
      </c>
      <c r="E369" s="21" t="s">
        <v>2731</v>
      </c>
      <c r="F369" s="21">
        <v>21.68</v>
      </c>
      <c r="G369" s="21">
        <v>21.68</v>
      </c>
      <c r="H369" s="21"/>
      <c r="I369" s="21"/>
      <c r="J369" s="21"/>
      <c r="K369" s="21"/>
      <c r="L369" s="21" t="s">
        <v>705</v>
      </c>
      <c r="M369" s="21" t="s">
        <v>705</v>
      </c>
      <c r="N369" s="21" t="s">
        <v>2732</v>
      </c>
      <c r="O369" s="21"/>
      <c r="P369" s="21"/>
      <c r="Q369" s="21">
        <v>21.68</v>
      </c>
      <c r="R369" s="21" t="s">
        <v>1199</v>
      </c>
      <c r="S369" s="21" t="s">
        <v>2696</v>
      </c>
      <c r="T369" s="14" t="s">
        <v>40</v>
      </c>
      <c r="U369" s="21" t="s">
        <v>2696</v>
      </c>
      <c r="V369" s="21" t="s">
        <v>2697</v>
      </c>
      <c r="W369" s="109" t="s">
        <v>28</v>
      </c>
      <c r="X369" s="14"/>
      <c r="Y369" s="99"/>
    </row>
    <row r="370" s="1" customFormat="1" ht="66" customHeight="1" spans="1:25">
      <c r="A370" s="14">
        <v>365</v>
      </c>
      <c r="B370" s="21" t="s">
        <v>31</v>
      </c>
      <c r="C370" s="21" t="s">
        <v>140</v>
      </c>
      <c r="D370" s="21" t="s">
        <v>2733</v>
      </c>
      <c r="E370" s="21" t="s">
        <v>2734</v>
      </c>
      <c r="F370" s="21">
        <v>47</v>
      </c>
      <c r="G370" s="21">
        <v>47</v>
      </c>
      <c r="H370" s="21"/>
      <c r="I370" s="21"/>
      <c r="J370" s="21"/>
      <c r="K370" s="21"/>
      <c r="L370" s="21" t="s">
        <v>419</v>
      </c>
      <c r="M370" s="21" t="s">
        <v>419</v>
      </c>
      <c r="N370" s="21" t="s">
        <v>2735</v>
      </c>
      <c r="O370" s="21">
        <v>3</v>
      </c>
      <c r="P370" s="21" t="s">
        <v>422</v>
      </c>
      <c r="Q370" s="21">
        <v>47</v>
      </c>
      <c r="R370" s="21" t="s">
        <v>39</v>
      </c>
      <c r="S370" s="21" t="s">
        <v>2733</v>
      </c>
      <c r="T370" s="14" t="s">
        <v>40</v>
      </c>
      <c r="U370" s="21" t="s">
        <v>2733</v>
      </c>
      <c r="V370" s="21" t="s">
        <v>2736</v>
      </c>
      <c r="W370" s="109" t="s">
        <v>28</v>
      </c>
      <c r="X370" s="14"/>
      <c r="Y370" s="99"/>
    </row>
    <row r="371" s="1" customFormat="1" ht="66" customHeight="1" spans="1:25">
      <c r="A371" s="14">
        <v>366</v>
      </c>
      <c r="B371" s="21" t="s">
        <v>31</v>
      </c>
      <c r="C371" s="21" t="s">
        <v>50</v>
      </c>
      <c r="D371" s="21" t="s">
        <v>2737</v>
      </c>
      <c r="E371" s="21" t="s">
        <v>2738</v>
      </c>
      <c r="F371" s="21">
        <v>11.8</v>
      </c>
      <c r="G371" s="21">
        <v>11.8</v>
      </c>
      <c r="H371" s="21"/>
      <c r="I371" s="21"/>
      <c r="J371" s="21"/>
      <c r="K371" s="21"/>
      <c r="L371" s="21" t="s">
        <v>535</v>
      </c>
      <c r="M371" s="21" t="s">
        <v>535</v>
      </c>
      <c r="N371" s="21" t="s">
        <v>2739</v>
      </c>
      <c r="O371" s="21"/>
      <c r="P371" s="21"/>
      <c r="Q371" s="21">
        <v>11.8</v>
      </c>
      <c r="R371" s="21" t="s">
        <v>537</v>
      </c>
      <c r="S371" s="21" t="s">
        <v>535</v>
      </c>
      <c r="T371" s="14" t="s">
        <v>40</v>
      </c>
      <c r="U371" s="21" t="s">
        <v>535</v>
      </c>
      <c r="V371" s="21" t="s">
        <v>1476</v>
      </c>
      <c r="W371" s="109" t="s">
        <v>28</v>
      </c>
      <c r="X371" s="14"/>
      <c r="Y371" s="99"/>
    </row>
    <row r="372" s="1" customFormat="1" ht="66" customHeight="1" spans="1:25">
      <c r="A372" s="14">
        <v>367</v>
      </c>
      <c r="B372" s="21" t="s">
        <v>31</v>
      </c>
      <c r="C372" s="21" t="s">
        <v>78</v>
      </c>
      <c r="D372" s="21" t="s">
        <v>417</v>
      </c>
      <c r="E372" s="21" t="s">
        <v>2740</v>
      </c>
      <c r="F372" s="21">
        <v>180</v>
      </c>
      <c r="G372" s="21">
        <v>180</v>
      </c>
      <c r="H372" s="21"/>
      <c r="I372" s="21"/>
      <c r="J372" s="21"/>
      <c r="K372" s="21"/>
      <c r="L372" s="21" t="s">
        <v>419</v>
      </c>
      <c r="M372" s="21" t="s">
        <v>419</v>
      </c>
      <c r="N372" s="21" t="s">
        <v>2741</v>
      </c>
      <c r="O372" s="21"/>
      <c r="P372" s="21"/>
      <c r="Q372" s="21">
        <v>180</v>
      </c>
      <c r="R372" s="21" t="s">
        <v>39</v>
      </c>
      <c r="S372" s="21" t="s">
        <v>417</v>
      </c>
      <c r="T372" s="14" t="s">
        <v>40</v>
      </c>
      <c r="U372" s="21" t="s">
        <v>417</v>
      </c>
      <c r="V372" s="21" t="s">
        <v>423</v>
      </c>
      <c r="W372" s="109" t="s">
        <v>28</v>
      </c>
      <c r="X372" s="14"/>
      <c r="Y372" s="99"/>
    </row>
    <row r="373" s="1" customFormat="1" ht="66" customHeight="1" spans="1:25">
      <c r="A373" s="14">
        <v>368</v>
      </c>
      <c r="B373" s="21" t="s">
        <v>31</v>
      </c>
      <c r="C373" s="21" t="s">
        <v>514</v>
      </c>
      <c r="D373" s="21" t="s">
        <v>2742</v>
      </c>
      <c r="E373" s="21" t="s">
        <v>2743</v>
      </c>
      <c r="F373" s="21">
        <v>72.63</v>
      </c>
      <c r="G373" s="21">
        <v>72.63</v>
      </c>
      <c r="H373" s="21"/>
      <c r="I373" s="21"/>
      <c r="J373" s="21"/>
      <c r="K373" s="21"/>
      <c r="L373" s="21" t="s">
        <v>705</v>
      </c>
      <c r="M373" s="21" t="s">
        <v>705</v>
      </c>
      <c r="N373" s="21" t="s">
        <v>2744</v>
      </c>
      <c r="O373" s="21"/>
      <c r="P373" s="21"/>
      <c r="Q373" s="21">
        <v>72.63</v>
      </c>
      <c r="R373" s="21" t="s">
        <v>1199</v>
      </c>
      <c r="S373" s="21" t="s">
        <v>2745</v>
      </c>
      <c r="T373" s="14" t="s">
        <v>40</v>
      </c>
      <c r="U373" s="21" t="s">
        <v>2745</v>
      </c>
      <c r="V373" s="21" t="s">
        <v>2736</v>
      </c>
      <c r="W373" s="109" t="s">
        <v>28</v>
      </c>
      <c r="X373" s="14"/>
      <c r="Y373" s="99"/>
    </row>
    <row r="374" s="1" customFormat="1" ht="66" customHeight="1" spans="1:25">
      <c r="A374" s="14">
        <v>369</v>
      </c>
      <c r="B374" s="21" t="s">
        <v>31</v>
      </c>
      <c r="C374" s="21" t="s">
        <v>514</v>
      </c>
      <c r="D374" s="21" t="s">
        <v>2746</v>
      </c>
      <c r="E374" s="21" t="s">
        <v>2747</v>
      </c>
      <c r="F374" s="21">
        <v>83.94</v>
      </c>
      <c r="G374" s="21">
        <v>83.94</v>
      </c>
      <c r="H374" s="21"/>
      <c r="I374" s="21"/>
      <c r="J374" s="21"/>
      <c r="K374" s="21"/>
      <c r="L374" s="21" t="s">
        <v>705</v>
      </c>
      <c r="M374" s="21" t="s">
        <v>705</v>
      </c>
      <c r="N374" s="21" t="s">
        <v>2748</v>
      </c>
      <c r="O374" s="21"/>
      <c r="P374" s="21"/>
      <c r="Q374" s="21">
        <v>83.94</v>
      </c>
      <c r="R374" s="21" t="s">
        <v>1199</v>
      </c>
      <c r="S374" s="21" t="s">
        <v>2745</v>
      </c>
      <c r="T374" s="14" t="s">
        <v>40</v>
      </c>
      <c r="U374" s="21" t="s">
        <v>2745</v>
      </c>
      <c r="V374" s="21" t="s">
        <v>2736</v>
      </c>
      <c r="W374" s="109" t="s">
        <v>28</v>
      </c>
      <c r="X374" s="14"/>
      <c r="Y374" s="99"/>
    </row>
    <row r="375" s="1" customFormat="1" ht="66" customHeight="1" spans="1:25">
      <c r="A375" s="14">
        <v>370</v>
      </c>
      <c r="B375" s="21" t="s">
        <v>31</v>
      </c>
      <c r="C375" s="21" t="s">
        <v>514</v>
      </c>
      <c r="D375" s="21" t="s">
        <v>2749</v>
      </c>
      <c r="E375" s="21" t="s">
        <v>2750</v>
      </c>
      <c r="F375" s="21">
        <v>61.93</v>
      </c>
      <c r="G375" s="21">
        <v>61.93</v>
      </c>
      <c r="H375" s="21"/>
      <c r="I375" s="21"/>
      <c r="J375" s="21"/>
      <c r="K375" s="21"/>
      <c r="L375" s="21" t="s">
        <v>705</v>
      </c>
      <c r="M375" s="21" t="s">
        <v>705</v>
      </c>
      <c r="N375" s="21" t="s">
        <v>2751</v>
      </c>
      <c r="O375" s="21"/>
      <c r="P375" s="21"/>
      <c r="Q375" s="21">
        <v>61.93</v>
      </c>
      <c r="R375" s="21" t="s">
        <v>1199</v>
      </c>
      <c r="S375" s="21" t="s">
        <v>2752</v>
      </c>
      <c r="T375" s="14" t="s">
        <v>40</v>
      </c>
      <c r="U375" s="21" t="s">
        <v>2752</v>
      </c>
      <c r="V375" s="21" t="s">
        <v>2736</v>
      </c>
      <c r="W375" s="109" t="s">
        <v>28</v>
      </c>
      <c r="X375" s="14"/>
      <c r="Y375" s="99"/>
    </row>
    <row r="376" s="1" customFormat="1" ht="66" customHeight="1" spans="1:25">
      <c r="A376" s="14">
        <v>371</v>
      </c>
      <c r="B376" s="21" t="s">
        <v>31</v>
      </c>
      <c r="C376" s="21" t="s">
        <v>514</v>
      </c>
      <c r="D376" s="21" t="s">
        <v>2753</v>
      </c>
      <c r="E376" s="21" t="s">
        <v>2754</v>
      </c>
      <c r="F376" s="21">
        <v>84.54</v>
      </c>
      <c r="G376" s="21">
        <v>84.54</v>
      </c>
      <c r="H376" s="21"/>
      <c r="I376" s="21"/>
      <c r="J376" s="21"/>
      <c r="K376" s="21"/>
      <c r="L376" s="21" t="s">
        <v>705</v>
      </c>
      <c r="M376" s="21" t="s">
        <v>705</v>
      </c>
      <c r="N376" s="21" t="s">
        <v>2755</v>
      </c>
      <c r="O376" s="21"/>
      <c r="P376" s="21"/>
      <c r="Q376" s="21">
        <v>84.54</v>
      </c>
      <c r="R376" s="21" t="s">
        <v>1199</v>
      </c>
      <c r="S376" s="21" t="s">
        <v>2756</v>
      </c>
      <c r="T376" s="14" t="s">
        <v>40</v>
      </c>
      <c r="U376" s="21" t="s">
        <v>2756</v>
      </c>
      <c r="V376" s="21" t="s">
        <v>2757</v>
      </c>
      <c r="W376" s="109" t="s">
        <v>28</v>
      </c>
      <c r="X376" s="14"/>
      <c r="Y376" s="99"/>
    </row>
    <row r="377" s="1" customFormat="1" ht="66" customHeight="1" spans="1:25">
      <c r="A377" s="14">
        <v>372</v>
      </c>
      <c r="B377" s="21" t="s">
        <v>31</v>
      </c>
      <c r="C377" s="21" t="s">
        <v>514</v>
      </c>
      <c r="D377" s="21" t="s">
        <v>2758</v>
      </c>
      <c r="E377" s="21" t="s">
        <v>2759</v>
      </c>
      <c r="F377" s="21">
        <v>110.89</v>
      </c>
      <c r="G377" s="21">
        <v>110.89</v>
      </c>
      <c r="H377" s="21"/>
      <c r="I377" s="21"/>
      <c r="J377" s="21"/>
      <c r="K377" s="21"/>
      <c r="L377" s="21" t="s">
        <v>705</v>
      </c>
      <c r="M377" s="21" t="s">
        <v>705</v>
      </c>
      <c r="N377" s="21" t="s">
        <v>2760</v>
      </c>
      <c r="O377" s="21"/>
      <c r="P377" s="21"/>
      <c r="Q377" s="21">
        <v>110.89</v>
      </c>
      <c r="R377" s="21" t="s">
        <v>1199</v>
      </c>
      <c r="S377" s="21" t="s">
        <v>2761</v>
      </c>
      <c r="T377" s="14" t="s">
        <v>40</v>
      </c>
      <c r="U377" s="21" t="s">
        <v>2761</v>
      </c>
      <c r="V377" s="21" t="s">
        <v>1470</v>
      </c>
      <c r="W377" s="109" t="s">
        <v>28</v>
      </c>
      <c r="X377" s="14"/>
      <c r="Y377" s="99"/>
    </row>
    <row r="378" s="1" customFormat="1" ht="66" customHeight="1" spans="1:25">
      <c r="A378" s="14">
        <v>373</v>
      </c>
      <c r="B378" s="21" t="s">
        <v>31</v>
      </c>
      <c r="C378" s="21" t="s">
        <v>514</v>
      </c>
      <c r="D378" s="21" t="s">
        <v>2762</v>
      </c>
      <c r="E378" s="21" t="s">
        <v>2763</v>
      </c>
      <c r="F378" s="21">
        <v>51.11</v>
      </c>
      <c r="G378" s="21">
        <v>51.11</v>
      </c>
      <c r="H378" s="21"/>
      <c r="I378" s="21"/>
      <c r="J378" s="21"/>
      <c r="K378" s="21"/>
      <c r="L378" s="21" t="s">
        <v>705</v>
      </c>
      <c r="M378" s="21" t="s">
        <v>705</v>
      </c>
      <c r="N378" s="21" t="s">
        <v>2764</v>
      </c>
      <c r="O378" s="21"/>
      <c r="P378" s="21"/>
      <c r="Q378" s="21">
        <v>51.11</v>
      </c>
      <c r="R378" s="21" t="s">
        <v>1199</v>
      </c>
      <c r="S378" s="21" t="s">
        <v>2761</v>
      </c>
      <c r="T378" s="14" t="s">
        <v>40</v>
      </c>
      <c r="U378" s="21" t="s">
        <v>2761</v>
      </c>
      <c r="V378" s="21" t="s">
        <v>1470</v>
      </c>
      <c r="W378" s="109" t="s">
        <v>28</v>
      </c>
      <c r="X378" s="14"/>
      <c r="Y378" s="99"/>
    </row>
    <row r="379" s="1" customFormat="1" ht="66" customHeight="1" spans="1:25">
      <c r="A379" s="14">
        <v>374</v>
      </c>
      <c r="B379" s="21" t="s">
        <v>31</v>
      </c>
      <c r="C379" s="21" t="s">
        <v>514</v>
      </c>
      <c r="D379" s="21" t="s">
        <v>2765</v>
      </c>
      <c r="E379" s="21" t="s">
        <v>2766</v>
      </c>
      <c r="F379" s="21">
        <v>74.53</v>
      </c>
      <c r="G379" s="21">
        <v>74.53</v>
      </c>
      <c r="H379" s="21"/>
      <c r="I379" s="21"/>
      <c r="J379" s="21"/>
      <c r="K379" s="21"/>
      <c r="L379" s="21" t="s">
        <v>705</v>
      </c>
      <c r="M379" s="21" t="s">
        <v>705</v>
      </c>
      <c r="N379" s="21" t="s">
        <v>2767</v>
      </c>
      <c r="O379" s="21"/>
      <c r="P379" s="21"/>
      <c r="Q379" s="21">
        <v>74.53</v>
      </c>
      <c r="R379" s="21" t="s">
        <v>1199</v>
      </c>
      <c r="S379" s="21" t="s">
        <v>2761</v>
      </c>
      <c r="T379" s="14" t="s">
        <v>40</v>
      </c>
      <c r="U379" s="21" t="s">
        <v>2761</v>
      </c>
      <c r="V379" s="21" t="s">
        <v>1470</v>
      </c>
      <c r="W379" s="109" t="s">
        <v>28</v>
      </c>
      <c r="X379" s="14"/>
      <c r="Y379" s="99"/>
    </row>
    <row r="380" s="1" customFormat="1" ht="66" customHeight="1" spans="1:25">
      <c r="A380" s="14">
        <v>375</v>
      </c>
      <c r="B380" s="21" t="s">
        <v>31</v>
      </c>
      <c r="C380" s="21" t="s">
        <v>514</v>
      </c>
      <c r="D380" s="21" t="s">
        <v>2768</v>
      </c>
      <c r="E380" s="21" t="s">
        <v>2769</v>
      </c>
      <c r="F380" s="21">
        <v>52.31</v>
      </c>
      <c r="G380" s="21">
        <v>52.31</v>
      </c>
      <c r="H380" s="21"/>
      <c r="I380" s="21"/>
      <c r="J380" s="21"/>
      <c r="K380" s="21"/>
      <c r="L380" s="21" t="s">
        <v>705</v>
      </c>
      <c r="M380" s="21" t="s">
        <v>705</v>
      </c>
      <c r="N380" s="21" t="s">
        <v>2770</v>
      </c>
      <c r="O380" s="21"/>
      <c r="P380" s="21"/>
      <c r="Q380" s="21">
        <v>52.31</v>
      </c>
      <c r="R380" s="21" t="s">
        <v>1199</v>
      </c>
      <c r="S380" s="21" t="s">
        <v>2761</v>
      </c>
      <c r="T380" s="14" t="s">
        <v>40</v>
      </c>
      <c r="U380" s="21" t="s">
        <v>2761</v>
      </c>
      <c r="V380" s="21" t="s">
        <v>1470</v>
      </c>
      <c r="W380" s="109" t="s">
        <v>28</v>
      </c>
      <c r="X380" s="14"/>
      <c r="Y380" s="99"/>
    </row>
    <row r="381" s="1" customFormat="1" ht="66" customHeight="1" spans="1:25">
      <c r="A381" s="14">
        <v>376</v>
      </c>
      <c r="B381" s="21" t="s">
        <v>31</v>
      </c>
      <c r="C381" s="21" t="s">
        <v>539</v>
      </c>
      <c r="D381" s="21" t="s">
        <v>2771</v>
      </c>
      <c r="E381" s="21" t="s">
        <v>2772</v>
      </c>
      <c r="F381" s="21">
        <v>31.9386</v>
      </c>
      <c r="G381" s="21"/>
      <c r="H381" s="21"/>
      <c r="I381" s="21"/>
      <c r="J381" s="21"/>
      <c r="K381" s="21">
        <v>31.9386</v>
      </c>
      <c r="L381" s="21" t="s">
        <v>542</v>
      </c>
      <c r="M381" s="21" t="s">
        <v>542</v>
      </c>
      <c r="N381" s="21" t="s">
        <v>1811</v>
      </c>
      <c r="O381" s="21"/>
      <c r="P381" s="21"/>
      <c r="Q381" s="21">
        <v>31.9386</v>
      </c>
      <c r="R381" s="21" t="s">
        <v>544</v>
      </c>
      <c r="S381" s="21" t="s">
        <v>2773</v>
      </c>
      <c r="T381" s="14" t="s">
        <v>40</v>
      </c>
      <c r="U381" s="21" t="s">
        <v>542</v>
      </c>
      <c r="V381" s="21" t="s">
        <v>2774</v>
      </c>
      <c r="W381" s="109" t="s">
        <v>28</v>
      </c>
      <c r="X381" s="14"/>
      <c r="Y381" s="99"/>
    </row>
    <row r="382" s="1" customFormat="1" ht="66" customHeight="1" spans="1:25">
      <c r="A382" s="14">
        <v>377</v>
      </c>
      <c r="B382" s="21" t="s">
        <v>31</v>
      </c>
      <c r="C382" s="21" t="s">
        <v>539</v>
      </c>
      <c r="D382" s="21" t="s">
        <v>2775</v>
      </c>
      <c r="E382" s="21" t="s">
        <v>2776</v>
      </c>
      <c r="F382" s="21">
        <v>29.7786</v>
      </c>
      <c r="G382" s="21"/>
      <c r="H382" s="21"/>
      <c r="I382" s="21"/>
      <c r="J382" s="21"/>
      <c r="K382" s="21">
        <v>29.7786</v>
      </c>
      <c r="L382" s="21" t="s">
        <v>542</v>
      </c>
      <c r="M382" s="21" t="s">
        <v>542</v>
      </c>
      <c r="N382" s="21" t="s">
        <v>1811</v>
      </c>
      <c r="O382" s="21"/>
      <c r="P382" s="21"/>
      <c r="Q382" s="21">
        <v>29.7786</v>
      </c>
      <c r="R382" s="21" t="s">
        <v>544</v>
      </c>
      <c r="S382" s="21" t="s">
        <v>2773</v>
      </c>
      <c r="T382" s="14" t="s">
        <v>40</v>
      </c>
      <c r="U382" s="21" t="s">
        <v>542</v>
      </c>
      <c r="V382" s="21" t="s">
        <v>2774</v>
      </c>
      <c r="W382" s="109" t="s">
        <v>28</v>
      </c>
      <c r="X382" s="14"/>
      <c r="Y382" s="99"/>
    </row>
    <row r="383" s="1" customFormat="1" ht="66" customHeight="1" spans="1:25">
      <c r="A383" s="14">
        <v>378</v>
      </c>
      <c r="B383" s="21" t="s">
        <v>31</v>
      </c>
      <c r="C383" s="21" t="s">
        <v>539</v>
      </c>
      <c r="D383" s="21" t="s">
        <v>2777</v>
      </c>
      <c r="E383" s="21" t="s">
        <v>2778</v>
      </c>
      <c r="F383" s="21">
        <v>29.7386</v>
      </c>
      <c r="G383" s="21"/>
      <c r="H383" s="21"/>
      <c r="I383" s="21"/>
      <c r="J383" s="21"/>
      <c r="K383" s="21">
        <v>29.7386</v>
      </c>
      <c r="L383" s="21" t="s">
        <v>542</v>
      </c>
      <c r="M383" s="21" t="s">
        <v>542</v>
      </c>
      <c r="N383" s="21" t="s">
        <v>1811</v>
      </c>
      <c r="O383" s="21"/>
      <c r="P383" s="21"/>
      <c r="Q383" s="21">
        <v>29.7386</v>
      </c>
      <c r="R383" s="21" t="s">
        <v>544</v>
      </c>
      <c r="S383" s="21" t="s">
        <v>2773</v>
      </c>
      <c r="T383" s="14" t="s">
        <v>40</v>
      </c>
      <c r="U383" s="21" t="s">
        <v>542</v>
      </c>
      <c r="V383" s="21" t="s">
        <v>2774</v>
      </c>
      <c r="W383" s="109" t="s">
        <v>28</v>
      </c>
      <c r="X383" s="14"/>
      <c r="Y383" s="99"/>
    </row>
    <row r="384" s="1" customFormat="1" ht="66" customHeight="1" spans="1:25">
      <c r="A384" s="14">
        <v>379</v>
      </c>
      <c r="B384" s="21" t="s">
        <v>31</v>
      </c>
      <c r="C384" s="21" t="s">
        <v>539</v>
      </c>
      <c r="D384" s="21" t="s">
        <v>2779</v>
      </c>
      <c r="E384" s="21" t="s">
        <v>2780</v>
      </c>
      <c r="F384" s="21">
        <v>28.6486</v>
      </c>
      <c r="G384" s="21"/>
      <c r="H384" s="21"/>
      <c r="I384" s="21"/>
      <c r="J384" s="21"/>
      <c r="K384" s="21">
        <v>28.6486</v>
      </c>
      <c r="L384" s="21" t="s">
        <v>542</v>
      </c>
      <c r="M384" s="21" t="s">
        <v>542</v>
      </c>
      <c r="N384" s="21" t="s">
        <v>1811</v>
      </c>
      <c r="O384" s="21"/>
      <c r="P384" s="21"/>
      <c r="Q384" s="21">
        <v>28.6486</v>
      </c>
      <c r="R384" s="21" t="s">
        <v>544</v>
      </c>
      <c r="S384" s="21" t="s">
        <v>2773</v>
      </c>
      <c r="T384" s="14" t="s">
        <v>40</v>
      </c>
      <c r="U384" s="21" t="s">
        <v>542</v>
      </c>
      <c r="V384" s="21" t="s">
        <v>2774</v>
      </c>
      <c r="W384" s="109" t="s">
        <v>28</v>
      </c>
      <c r="X384" s="14"/>
      <c r="Y384" s="99"/>
    </row>
    <row r="385" s="1" customFormat="1" ht="66" customHeight="1" spans="1:25">
      <c r="A385" s="14">
        <v>380</v>
      </c>
      <c r="B385" s="21" t="s">
        <v>31</v>
      </c>
      <c r="C385" s="21" t="s">
        <v>539</v>
      </c>
      <c r="D385" s="21" t="s">
        <v>2781</v>
      </c>
      <c r="E385" s="21" t="s">
        <v>2782</v>
      </c>
      <c r="F385" s="21">
        <v>31.6886</v>
      </c>
      <c r="G385" s="21"/>
      <c r="H385" s="21"/>
      <c r="I385" s="21"/>
      <c r="J385" s="21"/>
      <c r="K385" s="21">
        <v>31.6886</v>
      </c>
      <c r="L385" s="21" t="s">
        <v>542</v>
      </c>
      <c r="M385" s="21" t="s">
        <v>542</v>
      </c>
      <c r="N385" s="21" t="s">
        <v>1811</v>
      </c>
      <c r="O385" s="21"/>
      <c r="P385" s="21"/>
      <c r="Q385" s="21">
        <v>31.6886</v>
      </c>
      <c r="R385" s="21" t="s">
        <v>544</v>
      </c>
      <c r="S385" s="21" t="s">
        <v>2773</v>
      </c>
      <c r="T385" s="14" t="s">
        <v>40</v>
      </c>
      <c r="U385" s="21" t="s">
        <v>542</v>
      </c>
      <c r="V385" s="21" t="s">
        <v>2774</v>
      </c>
      <c r="W385" s="109" t="s">
        <v>28</v>
      </c>
      <c r="X385" s="14"/>
      <c r="Y385" s="99"/>
    </row>
    <row r="386" s="1" customFormat="1" ht="66" customHeight="1" spans="1:25">
      <c r="A386" s="14">
        <v>381</v>
      </c>
      <c r="B386" s="21" t="s">
        <v>31</v>
      </c>
      <c r="C386" s="21" t="s">
        <v>69</v>
      </c>
      <c r="D386" s="21" t="s">
        <v>1468</v>
      </c>
      <c r="E386" s="21" t="s">
        <v>2783</v>
      </c>
      <c r="F386" s="21">
        <v>160</v>
      </c>
      <c r="G386" s="21"/>
      <c r="H386" s="21"/>
      <c r="I386" s="21"/>
      <c r="J386" s="21"/>
      <c r="K386" s="21">
        <v>160</v>
      </c>
      <c r="L386" s="21" t="s">
        <v>419</v>
      </c>
      <c r="M386" s="21" t="s">
        <v>2784</v>
      </c>
      <c r="N386" s="21" t="s">
        <v>2785</v>
      </c>
      <c r="O386" s="21">
        <v>16.8</v>
      </c>
      <c r="P386" s="21" t="s">
        <v>55</v>
      </c>
      <c r="Q386" s="21">
        <v>160</v>
      </c>
      <c r="R386" s="21" t="s">
        <v>39</v>
      </c>
      <c r="S386" s="21" t="s">
        <v>1468</v>
      </c>
      <c r="T386" s="14" t="s">
        <v>40</v>
      </c>
      <c r="U386" s="21" t="s">
        <v>1468</v>
      </c>
      <c r="V386" s="21" t="s">
        <v>1470</v>
      </c>
      <c r="W386" s="109" t="s">
        <v>28</v>
      </c>
      <c r="X386" s="14"/>
      <c r="Y386" s="99"/>
    </row>
    <row r="387" s="1" customFormat="1" ht="66" customHeight="1" spans="1:25">
      <c r="A387" s="14">
        <v>382</v>
      </c>
      <c r="B387" s="21" t="s">
        <v>31</v>
      </c>
      <c r="C387" s="21" t="s">
        <v>78</v>
      </c>
      <c r="D387" s="21" t="s">
        <v>1477</v>
      </c>
      <c r="E387" s="21" t="s">
        <v>2786</v>
      </c>
      <c r="F387" s="21">
        <v>14.1</v>
      </c>
      <c r="G387" s="21"/>
      <c r="H387" s="21"/>
      <c r="I387" s="21"/>
      <c r="J387" s="21"/>
      <c r="K387" s="21">
        <v>14.1</v>
      </c>
      <c r="L387" s="21" t="s">
        <v>419</v>
      </c>
      <c r="M387" s="21" t="s">
        <v>1479</v>
      </c>
      <c r="N387" s="21" t="s">
        <v>2787</v>
      </c>
      <c r="O387" s="21">
        <v>180</v>
      </c>
      <c r="P387" s="21" t="s">
        <v>933</v>
      </c>
      <c r="Q387" s="21">
        <v>14.1</v>
      </c>
      <c r="R387" s="21" t="s">
        <v>162</v>
      </c>
      <c r="S387" s="21" t="s">
        <v>1477</v>
      </c>
      <c r="T387" s="14" t="s">
        <v>40</v>
      </c>
      <c r="U387" s="21" t="s">
        <v>2788</v>
      </c>
      <c r="V387" s="21" t="s">
        <v>1481</v>
      </c>
      <c r="W387" s="109" t="s">
        <v>28</v>
      </c>
      <c r="X387" s="14"/>
      <c r="Y387" s="99"/>
    </row>
    <row r="388" s="1" customFormat="1" ht="66" customHeight="1" spans="1:25">
      <c r="A388" s="14">
        <v>383</v>
      </c>
      <c r="B388" s="21" t="s">
        <v>31</v>
      </c>
      <c r="C388" s="21" t="s">
        <v>50</v>
      </c>
      <c r="D388" s="21" t="s">
        <v>1464</v>
      </c>
      <c r="E388" s="21" t="s">
        <v>2789</v>
      </c>
      <c r="F388" s="21">
        <v>10</v>
      </c>
      <c r="G388" s="21"/>
      <c r="H388" s="21"/>
      <c r="I388" s="21"/>
      <c r="J388" s="21"/>
      <c r="K388" s="21">
        <v>10</v>
      </c>
      <c r="L388" s="21" t="s">
        <v>419</v>
      </c>
      <c r="M388" s="21" t="s">
        <v>2790</v>
      </c>
      <c r="N388" s="21" t="s">
        <v>2791</v>
      </c>
      <c r="O388" s="21">
        <v>10</v>
      </c>
      <c r="P388" s="21" t="s">
        <v>373</v>
      </c>
      <c r="Q388" s="21">
        <v>10</v>
      </c>
      <c r="R388" s="21" t="s">
        <v>2792</v>
      </c>
      <c r="S388" s="21" t="s">
        <v>1464</v>
      </c>
      <c r="T388" s="14" t="s">
        <v>40</v>
      </c>
      <c r="U388" s="21" t="s">
        <v>1464</v>
      </c>
      <c r="V388" s="21" t="s">
        <v>1466</v>
      </c>
      <c r="W388" s="109" t="s">
        <v>28</v>
      </c>
      <c r="X388" s="14"/>
      <c r="Y388" s="99"/>
    </row>
    <row r="389" s="1" customFormat="1" ht="66" customHeight="1" spans="1:25">
      <c r="A389" s="14">
        <v>384</v>
      </c>
      <c r="B389" s="19" t="s">
        <v>31</v>
      </c>
      <c r="C389" s="19" t="s">
        <v>69</v>
      </c>
      <c r="D389" s="19" t="s">
        <v>1486</v>
      </c>
      <c r="E389" s="19" t="s">
        <v>2793</v>
      </c>
      <c r="F389" s="19">
        <v>70</v>
      </c>
      <c r="G389" s="19"/>
      <c r="H389" s="19"/>
      <c r="I389" s="19"/>
      <c r="J389" s="19"/>
      <c r="K389" s="19">
        <v>70</v>
      </c>
      <c r="L389" s="19" t="s">
        <v>426</v>
      </c>
      <c r="M389" s="19" t="s">
        <v>426</v>
      </c>
      <c r="N389" s="19" t="s">
        <v>1488</v>
      </c>
      <c r="O389" s="19" t="s">
        <v>55</v>
      </c>
      <c r="P389" s="19">
        <v>9.8</v>
      </c>
      <c r="Q389" s="19">
        <v>69.7</v>
      </c>
      <c r="R389" s="19" t="s">
        <v>544</v>
      </c>
      <c r="S389" s="19" t="s">
        <v>426</v>
      </c>
      <c r="T389" s="14" t="s">
        <v>40</v>
      </c>
      <c r="U389" s="19" t="s">
        <v>1489</v>
      </c>
      <c r="V389" s="19" t="s">
        <v>1490</v>
      </c>
      <c r="W389" s="109" t="s">
        <v>28</v>
      </c>
      <c r="X389" s="14"/>
      <c r="Y389" s="99"/>
    </row>
    <row r="390" s="1" customFormat="1" ht="66" customHeight="1" spans="1:25">
      <c r="A390" s="14">
        <v>385</v>
      </c>
      <c r="B390" s="19" t="s">
        <v>31</v>
      </c>
      <c r="C390" s="19" t="s">
        <v>222</v>
      </c>
      <c r="D390" s="19" t="s">
        <v>1491</v>
      </c>
      <c r="E390" s="19" t="s">
        <v>2794</v>
      </c>
      <c r="F390" s="19">
        <v>190.29</v>
      </c>
      <c r="G390" s="19">
        <v>190.29</v>
      </c>
      <c r="H390" s="19"/>
      <c r="I390" s="19"/>
      <c r="J390" s="19"/>
      <c r="K390" s="19"/>
      <c r="L390" s="19" t="s">
        <v>426</v>
      </c>
      <c r="M390" s="19" t="s">
        <v>426</v>
      </c>
      <c r="N390" s="19" t="s">
        <v>2795</v>
      </c>
      <c r="O390" s="19" t="s">
        <v>2796</v>
      </c>
      <c r="P390" s="19">
        <v>16</v>
      </c>
      <c r="Q390" s="19">
        <v>190.29</v>
      </c>
      <c r="R390" s="19" t="s">
        <v>544</v>
      </c>
      <c r="S390" s="19" t="s">
        <v>426</v>
      </c>
      <c r="T390" s="14" t="s">
        <v>40</v>
      </c>
      <c r="U390" s="19" t="s">
        <v>1491</v>
      </c>
      <c r="V390" s="19" t="s">
        <v>1493</v>
      </c>
      <c r="W390" s="109" t="s">
        <v>28</v>
      </c>
      <c r="X390" s="14"/>
      <c r="Y390" s="99"/>
    </row>
    <row r="391" s="1" customFormat="1" ht="99" customHeight="1" spans="1:25">
      <c r="A391" s="14">
        <v>386</v>
      </c>
      <c r="B391" s="17" t="s">
        <v>31</v>
      </c>
      <c r="C391" s="17" t="s">
        <v>539</v>
      </c>
      <c r="D391" s="17" t="s">
        <v>2797</v>
      </c>
      <c r="E391" s="17" t="s">
        <v>2798</v>
      </c>
      <c r="F391" s="55">
        <v>29.7086</v>
      </c>
      <c r="G391" s="17"/>
      <c r="H391" s="17"/>
      <c r="I391" s="17"/>
      <c r="J391" s="17"/>
      <c r="K391" s="55">
        <v>29.7086</v>
      </c>
      <c r="L391" s="17" t="s">
        <v>542</v>
      </c>
      <c r="M391" s="17" t="s">
        <v>542</v>
      </c>
      <c r="N391" s="17" t="s">
        <v>1811</v>
      </c>
      <c r="O391" s="17"/>
      <c r="P391" s="17"/>
      <c r="Q391" s="55">
        <v>29.7086</v>
      </c>
      <c r="R391" s="17" t="s">
        <v>544</v>
      </c>
      <c r="S391" s="17" t="s">
        <v>1499</v>
      </c>
      <c r="T391" s="14" t="s">
        <v>40</v>
      </c>
      <c r="U391" s="17" t="s">
        <v>542</v>
      </c>
      <c r="V391" s="17" t="s">
        <v>1500</v>
      </c>
      <c r="W391" s="109" t="s">
        <v>28</v>
      </c>
      <c r="X391" s="14"/>
      <c r="Y391" s="99"/>
    </row>
    <row r="392" s="1" customFormat="1" ht="99" customHeight="1" spans="1:25">
      <c r="A392" s="14">
        <v>387</v>
      </c>
      <c r="B392" s="17" t="s">
        <v>31</v>
      </c>
      <c r="C392" s="17" t="s">
        <v>539</v>
      </c>
      <c r="D392" s="17" t="s">
        <v>2799</v>
      </c>
      <c r="E392" s="17" t="s">
        <v>2800</v>
      </c>
      <c r="F392" s="55">
        <v>29.7086</v>
      </c>
      <c r="G392" s="17"/>
      <c r="H392" s="17"/>
      <c r="I392" s="17"/>
      <c r="J392" s="17"/>
      <c r="K392" s="55">
        <v>29.7086</v>
      </c>
      <c r="L392" s="17" t="s">
        <v>542</v>
      </c>
      <c r="M392" s="17" t="s">
        <v>542</v>
      </c>
      <c r="N392" s="17" t="s">
        <v>1811</v>
      </c>
      <c r="O392" s="17"/>
      <c r="P392" s="17"/>
      <c r="Q392" s="55">
        <v>29.7086</v>
      </c>
      <c r="R392" s="17" t="s">
        <v>544</v>
      </c>
      <c r="S392" s="17" t="s">
        <v>1499</v>
      </c>
      <c r="T392" s="14" t="s">
        <v>40</v>
      </c>
      <c r="U392" s="17" t="s">
        <v>542</v>
      </c>
      <c r="V392" s="17" t="s">
        <v>1500</v>
      </c>
      <c r="W392" s="109" t="s">
        <v>28</v>
      </c>
      <c r="X392" s="14"/>
      <c r="Y392" s="99"/>
    </row>
    <row r="393" s="1" customFormat="1" ht="99" customHeight="1" spans="1:25">
      <c r="A393" s="14">
        <v>388</v>
      </c>
      <c r="B393" s="17" t="s">
        <v>31</v>
      </c>
      <c r="C393" s="17" t="s">
        <v>539</v>
      </c>
      <c r="D393" s="17" t="s">
        <v>2801</v>
      </c>
      <c r="E393" s="17" t="s">
        <v>2802</v>
      </c>
      <c r="F393" s="55">
        <v>29.7086</v>
      </c>
      <c r="G393" s="17"/>
      <c r="H393" s="17"/>
      <c r="I393" s="17"/>
      <c r="J393" s="17"/>
      <c r="K393" s="55">
        <v>29.7086</v>
      </c>
      <c r="L393" s="17" t="s">
        <v>542</v>
      </c>
      <c r="M393" s="17" t="s">
        <v>542</v>
      </c>
      <c r="N393" s="17" t="s">
        <v>1811</v>
      </c>
      <c r="O393" s="17"/>
      <c r="P393" s="17"/>
      <c r="Q393" s="55">
        <v>29.7086</v>
      </c>
      <c r="R393" s="17" t="s">
        <v>544</v>
      </c>
      <c r="S393" s="17" t="s">
        <v>1499</v>
      </c>
      <c r="T393" s="14" t="s">
        <v>40</v>
      </c>
      <c r="U393" s="17" t="s">
        <v>542</v>
      </c>
      <c r="V393" s="17" t="s">
        <v>1500</v>
      </c>
      <c r="W393" s="109" t="s">
        <v>28</v>
      </c>
      <c r="X393" s="14"/>
      <c r="Y393" s="99"/>
    </row>
    <row r="394" s="1" customFormat="1" ht="99" customHeight="1" spans="1:25">
      <c r="A394" s="14">
        <v>389</v>
      </c>
      <c r="B394" s="17" t="s">
        <v>31</v>
      </c>
      <c r="C394" s="17" t="s">
        <v>539</v>
      </c>
      <c r="D394" s="17" t="s">
        <v>2803</v>
      </c>
      <c r="E394" s="17" t="s">
        <v>2804</v>
      </c>
      <c r="F394" s="55">
        <v>29.7086</v>
      </c>
      <c r="G394" s="17"/>
      <c r="H394" s="17"/>
      <c r="I394" s="17"/>
      <c r="J394" s="17"/>
      <c r="K394" s="55">
        <v>29.7086</v>
      </c>
      <c r="L394" s="17" t="s">
        <v>542</v>
      </c>
      <c r="M394" s="17" t="s">
        <v>542</v>
      </c>
      <c r="N394" s="17" t="s">
        <v>1811</v>
      </c>
      <c r="O394" s="17"/>
      <c r="P394" s="17"/>
      <c r="Q394" s="55">
        <v>29.7086</v>
      </c>
      <c r="R394" s="17" t="s">
        <v>544</v>
      </c>
      <c r="S394" s="17" t="s">
        <v>1499</v>
      </c>
      <c r="T394" s="14" t="s">
        <v>40</v>
      </c>
      <c r="U394" s="17" t="s">
        <v>542</v>
      </c>
      <c r="V394" s="17" t="s">
        <v>1500</v>
      </c>
      <c r="W394" s="109" t="s">
        <v>28</v>
      </c>
      <c r="X394" s="14"/>
      <c r="Y394" s="99"/>
    </row>
    <row r="395" s="1" customFormat="1" ht="99" customHeight="1" spans="1:25">
      <c r="A395" s="14">
        <v>390</v>
      </c>
      <c r="B395" s="17" t="s">
        <v>31</v>
      </c>
      <c r="C395" s="17" t="s">
        <v>539</v>
      </c>
      <c r="D395" s="17" t="s">
        <v>2805</v>
      </c>
      <c r="E395" s="17" t="s">
        <v>2806</v>
      </c>
      <c r="F395" s="55">
        <v>32.8086</v>
      </c>
      <c r="G395" s="17"/>
      <c r="H395" s="17"/>
      <c r="I395" s="17"/>
      <c r="J395" s="17"/>
      <c r="K395" s="55">
        <v>32.8086</v>
      </c>
      <c r="L395" s="17" t="s">
        <v>542</v>
      </c>
      <c r="M395" s="17" t="s">
        <v>542</v>
      </c>
      <c r="N395" s="17" t="s">
        <v>1811</v>
      </c>
      <c r="O395" s="17"/>
      <c r="P395" s="17"/>
      <c r="Q395" s="55">
        <v>32.8086</v>
      </c>
      <c r="R395" s="17" t="s">
        <v>544</v>
      </c>
      <c r="S395" s="17" t="s">
        <v>1499</v>
      </c>
      <c r="T395" s="14" t="s">
        <v>40</v>
      </c>
      <c r="U395" s="17" t="s">
        <v>542</v>
      </c>
      <c r="V395" s="17" t="s">
        <v>1500</v>
      </c>
      <c r="W395" s="109" t="s">
        <v>28</v>
      </c>
      <c r="X395" s="14"/>
      <c r="Y395" s="99"/>
    </row>
    <row r="396" s="1" customFormat="1" ht="99" customHeight="1" spans="1:25">
      <c r="A396" s="14">
        <v>391</v>
      </c>
      <c r="B396" s="17" t="s">
        <v>31</v>
      </c>
      <c r="C396" s="17" t="s">
        <v>539</v>
      </c>
      <c r="D396" s="17" t="s">
        <v>2807</v>
      </c>
      <c r="E396" s="17" t="s">
        <v>2808</v>
      </c>
      <c r="F396" s="55">
        <v>29.7086</v>
      </c>
      <c r="G396" s="17"/>
      <c r="H396" s="17"/>
      <c r="I396" s="17"/>
      <c r="J396" s="17"/>
      <c r="K396" s="55">
        <v>29.7086</v>
      </c>
      <c r="L396" s="17" t="s">
        <v>542</v>
      </c>
      <c r="M396" s="17" t="s">
        <v>542</v>
      </c>
      <c r="N396" s="17" t="s">
        <v>1811</v>
      </c>
      <c r="O396" s="17"/>
      <c r="P396" s="17"/>
      <c r="Q396" s="55">
        <v>29.7086</v>
      </c>
      <c r="R396" s="17" t="s">
        <v>544</v>
      </c>
      <c r="S396" s="17" t="s">
        <v>1499</v>
      </c>
      <c r="T396" s="14" t="s">
        <v>40</v>
      </c>
      <c r="U396" s="17" t="s">
        <v>542</v>
      </c>
      <c r="V396" s="17" t="s">
        <v>1500</v>
      </c>
      <c r="W396" s="109" t="s">
        <v>28</v>
      </c>
      <c r="X396" s="14"/>
      <c r="Y396" s="99"/>
    </row>
    <row r="397" s="1" customFormat="1" ht="66" customHeight="1" spans="1:25">
      <c r="A397" s="14">
        <v>392</v>
      </c>
      <c r="B397" s="19" t="s">
        <v>31</v>
      </c>
      <c r="C397" s="19" t="s">
        <v>514</v>
      </c>
      <c r="D397" s="107" t="s">
        <v>2809</v>
      </c>
      <c r="E397" s="19" t="s">
        <v>2810</v>
      </c>
      <c r="F397" s="123">
        <v>334.45</v>
      </c>
      <c r="G397" s="123">
        <v>334.45</v>
      </c>
      <c r="H397" s="123"/>
      <c r="I397" s="123"/>
      <c r="J397" s="123"/>
      <c r="K397" s="123"/>
      <c r="L397" s="19" t="s">
        <v>705</v>
      </c>
      <c r="M397" s="19" t="s">
        <v>705</v>
      </c>
      <c r="N397" s="19" t="s">
        <v>2811</v>
      </c>
      <c r="O397" s="123"/>
      <c r="P397" s="123"/>
      <c r="Q397" s="123">
        <v>334.45</v>
      </c>
      <c r="R397" s="19" t="s">
        <v>1199</v>
      </c>
      <c r="S397" s="19" t="s">
        <v>2812</v>
      </c>
      <c r="T397" s="14" t="s">
        <v>40</v>
      </c>
      <c r="U397" s="126" t="s">
        <v>2812</v>
      </c>
      <c r="V397" s="123" t="s">
        <v>1493</v>
      </c>
      <c r="W397" s="109" t="s">
        <v>28</v>
      </c>
      <c r="X397" s="14"/>
      <c r="Y397" s="99"/>
    </row>
    <row r="398" s="1" customFormat="1" ht="66" customHeight="1" spans="1:25">
      <c r="A398" s="14">
        <v>393</v>
      </c>
      <c r="B398" s="17" t="s">
        <v>31</v>
      </c>
      <c r="C398" s="17" t="s">
        <v>43</v>
      </c>
      <c r="D398" s="17" t="s">
        <v>1496</v>
      </c>
      <c r="E398" s="15" t="s">
        <v>2813</v>
      </c>
      <c r="F398" s="17">
        <v>9</v>
      </c>
      <c r="G398" s="17"/>
      <c r="H398" s="17"/>
      <c r="I398" s="17"/>
      <c r="J398" s="17"/>
      <c r="K398" s="17">
        <v>9</v>
      </c>
      <c r="L398" s="17" t="s">
        <v>46</v>
      </c>
      <c r="M398" s="17" t="s">
        <v>117</v>
      </c>
      <c r="N398" s="17" t="s">
        <v>66</v>
      </c>
      <c r="O398" s="17">
        <v>1</v>
      </c>
      <c r="P398" s="17">
        <v>1</v>
      </c>
      <c r="Q398" s="17">
        <v>9</v>
      </c>
      <c r="R398" s="17" t="s">
        <v>107</v>
      </c>
      <c r="S398" s="17" t="s">
        <v>107</v>
      </c>
      <c r="T398" s="14" t="s">
        <v>40</v>
      </c>
      <c r="U398" s="17" t="s">
        <v>107</v>
      </c>
      <c r="V398" s="17" t="s">
        <v>1493</v>
      </c>
      <c r="W398" s="109" t="s">
        <v>28</v>
      </c>
      <c r="X398" s="14"/>
      <c r="Y398" s="99"/>
    </row>
    <row r="399" s="1" customFormat="1" ht="66" customHeight="1" spans="1:25">
      <c r="A399" s="14">
        <v>394</v>
      </c>
      <c r="B399" s="17" t="s">
        <v>31</v>
      </c>
      <c r="C399" s="17" t="s">
        <v>43</v>
      </c>
      <c r="D399" s="17" t="s">
        <v>2803</v>
      </c>
      <c r="E399" s="15" t="s">
        <v>2814</v>
      </c>
      <c r="F399" s="17">
        <v>9</v>
      </c>
      <c r="G399" s="17"/>
      <c r="H399" s="17"/>
      <c r="I399" s="17"/>
      <c r="J399" s="17"/>
      <c r="K399" s="17">
        <v>9</v>
      </c>
      <c r="L399" s="17" t="s">
        <v>46</v>
      </c>
      <c r="M399" s="17" t="s">
        <v>117</v>
      </c>
      <c r="N399" s="17" t="s">
        <v>66</v>
      </c>
      <c r="O399" s="17">
        <v>1</v>
      </c>
      <c r="P399" s="17">
        <v>1</v>
      </c>
      <c r="Q399" s="17">
        <v>9</v>
      </c>
      <c r="R399" s="17" t="s">
        <v>107</v>
      </c>
      <c r="S399" s="17" t="s">
        <v>107</v>
      </c>
      <c r="T399" s="14" t="s">
        <v>40</v>
      </c>
      <c r="U399" s="17" t="s">
        <v>107</v>
      </c>
      <c r="V399" s="17" t="s">
        <v>2815</v>
      </c>
      <c r="W399" s="109" t="s">
        <v>28</v>
      </c>
      <c r="X399" s="14"/>
      <c r="Y399" s="99"/>
    </row>
    <row r="400" s="1" customFormat="1" ht="66" customHeight="1" spans="1:25">
      <c r="A400" s="14">
        <v>395</v>
      </c>
      <c r="B400" s="17" t="s">
        <v>31</v>
      </c>
      <c r="C400" s="17" t="s">
        <v>757</v>
      </c>
      <c r="D400" s="17" t="s">
        <v>2816</v>
      </c>
      <c r="E400" s="17" t="s">
        <v>2817</v>
      </c>
      <c r="F400" s="17">
        <v>46.62</v>
      </c>
      <c r="G400" s="17"/>
      <c r="H400" s="17"/>
      <c r="I400" s="17"/>
      <c r="J400" s="17"/>
      <c r="K400" s="17">
        <v>46.62</v>
      </c>
      <c r="L400" s="17" t="s">
        <v>1505</v>
      </c>
      <c r="M400" s="17" t="s">
        <v>1505</v>
      </c>
      <c r="N400" s="17" t="s">
        <v>2818</v>
      </c>
      <c r="O400" s="17">
        <v>1</v>
      </c>
      <c r="P400" s="17" t="s">
        <v>1505</v>
      </c>
      <c r="Q400" s="17">
        <v>46.62</v>
      </c>
      <c r="R400" s="17" t="s">
        <v>39</v>
      </c>
      <c r="S400" s="17" t="s">
        <v>1505</v>
      </c>
      <c r="T400" s="14" t="s">
        <v>40</v>
      </c>
      <c r="U400" s="17" t="s">
        <v>1505</v>
      </c>
      <c r="V400" s="17" t="s">
        <v>2819</v>
      </c>
      <c r="W400" s="109" t="s">
        <v>28</v>
      </c>
      <c r="X400" s="14"/>
      <c r="Y400" s="99"/>
    </row>
    <row r="401" s="1" customFormat="1" ht="66" customHeight="1" spans="1:25">
      <c r="A401" s="14">
        <v>396</v>
      </c>
      <c r="B401" s="21" t="s">
        <v>31</v>
      </c>
      <c r="C401" s="21" t="s">
        <v>514</v>
      </c>
      <c r="D401" s="21" t="s">
        <v>447</v>
      </c>
      <c r="E401" s="21" t="s">
        <v>2820</v>
      </c>
      <c r="F401" s="21">
        <v>46.9</v>
      </c>
      <c r="G401" s="21">
        <v>46.9</v>
      </c>
      <c r="H401" s="21"/>
      <c r="I401" s="21"/>
      <c r="J401" s="21"/>
      <c r="K401" s="21"/>
      <c r="L401" s="21" t="s">
        <v>705</v>
      </c>
      <c r="M401" s="21" t="s">
        <v>705</v>
      </c>
      <c r="N401" s="21" t="s">
        <v>2821</v>
      </c>
      <c r="O401" s="21"/>
      <c r="P401" s="21"/>
      <c r="Q401" s="21">
        <v>46.9</v>
      </c>
      <c r="R401" s="21" t="s">
        <v>1199</v>
      </c>
      <c r="S401" s="21" t="s">
        <v>2822</v>
      </c>
      <c r="T401" s="14" t="s">
        <v>40</v>
      </c>
      <c r="U401" s="70" t="s">
        <v>2822</v>
      </c>
      <c r="V401" s="21" t="s">
        <v>2823</v>
      </c>
      <c r="W401" s="109" t="s">
        <v>28</v>
      </c>
      <c r="X401" s="14"/>
      <c r="Y401" s="99"/>
    </row>
    <row r="402" s="1" customFormat="1" ht="66" customHeight="1" spans="1:25">
      <c r="A402" s="14">
        <v>397</v>
      </c>
      <c r="B402" s="21" t="s">
        <v>31</v>
      </c>
      <c r="C402" s="21" t="s">
        <v>514</v>
      </c>
      <c r="D402" s="21" t="s">
        <v>2824</v>
      </c>
      <c r="E402" s="21" t="s">
        <v>2825</v>
      </c>
      <c r="F402" s="21">
        <v>30.9</v>
      </c>
      <c r="G402" s="21">
        <v>30.9</v>
      </c>
      <c r="H402" s="21"/>
      <c r="I402" s="21"/>
      <c r="J402" s="21"/>
      <c r="K402" s="21"/>
      <c r="L402" s="21" t="s">
        <v>705</v>
      </c>
      <c r="M402" s="21" t="s">
        <v>705</v>
      </c>
      <c r="N402" s="21" t="s">
        <v>2826</v>
      </c>
      <c r="O402" s="21"/>
      <c r="P402" s="21"/>
      <c r="Q402" s="21">
        <v>30.9</v>
      </c>
      <c r="R402" s="21" t="s">
        <v>1199</v>
      </c>
      <c r="S402" s="21" t="s">
        <v>2827</v>
      </c>
      <c r="T402" s="14" t="s">
        <v>40</v>
      </c>
      <c r="U402" s="70" t="s">
        <v>2827</v>
      </c>
      <c r="V402" s="21" t="s">
        <v>1557</v>
      </c>
      <c r="W402" s="109" t="s">
        <v>28</v>
      </c>
      <c r="X402" s="14"/>
      <c r="Y402" s="99"/>
    </row>
    <row r="403" s="1" customFormat="1" ht="66" customHeight="1" spans="1:25">
      <c r="A403" s="14">
        <v>398</v>
      </c>
      <c r="B403" s="21" t="s">
        <v>31</v>
      </c>
      <c r="C403" s="21" t="s">
        <v>514</v>
      </c>
      <c r="D403" s="21" t="s">
        <v>2828</v>
      </c>
      <c r="E403" s="21" t="s">
        <v>2829</v>
      </c>
      <c r="F403" s="21">
        <v>34.43</v>
      </c>
      <c r="G403" s="21">
        <v>34.43</v>
      </c>
      <c r="H403" s="21"/>
      <c r="I403" s="21"/>
      <c r="J403" s="21"/>
      <c r="K403" s="21"/>
      <c r="L403" s="21" t="s">
        <v>705</v>
      </c>
      <c r="M403" s="21" t="s">
        <v>705</v>
      </c>
      <c r="N403" s="21" t="s">
        <v>2830</v>
      </c>
      <c r="O403" s="21"/>
      <c r="P403" s="21"/>
      <c r="Q403" s="21">
        <v>34.43</v>
      </c>
      <c r="R403" s="21" t="s">
        <v>1199</v>
      </c>
      <c r="S403" s="21" t="s">
        <v>2827</v>
      </c>
      <c r="T403" s="14" t="s">
        <v>40</v>
      </c>
      <c r="U403" s="70" t="s">
        <v>2827</v>
      </c>
      <c r="V403" s="21" t="s">
        <v>1557</v>
      </c>
      <c r="W403" s="109" t="s">
        <v>28</v>
      </c>
      <c r="X403" s="14"/>
      <c r="Y403" s="99"/>
    </row>
    <row r="404" s="1" customFormat="1" ht="66" customHeight="1" spans="1:25">
      <c r="A404" s="14">
        <v>399</v>
      </c>
      <c r="B404" s="21" t="s">
        <v>31</v>
      </c>
      <c r="C404" s="21" t="s">
        <v>514</v>
      </c>
      <c r="D404" s="21" t="s">
        <v>2831</v>
      </c>
      <c r="E404" s="21" t="s">
        <v>2832</v>
      </c>
      <c r="F404" s="21">
        <v>18</v>
      </c>
      <c r="G404" s="21">
        <v>18</v>
      </c>
      <c r="H404" s="21"/>
      <c r="I404" s="21"/>
      <c r="J404" s="21"/>
      <c r="K404" s="21"/>
      <c r="L404" s="21" t="s">
        <v>705</v>
      </c>
      <c r="M404" s="21" t="s">
        <v>705</v>
      </c>
      <c r="N404" s="21" t="s">
        <v>2833</v>
      </c>
      <c r="O404" s="21"/>
      <c r="P404" s="21"/>
      <c r="Q404" s="21">
        <v>18</v>
      </c>
      <c r="R404" s="21" t="s">
        <v>1199</v>
      </c>
      <c r="S404" s="21" t="s">
        <v>2834</v>
      </c>
      <c r="T404" s="14" t="s">
        <v>40</v>
      </c>
      <c r="U404" s="70" t="s">
        <v>2834</v>
      </c>
      <c r="V404" s="21" t="s">
        <v>2835</v>
      </c>
      <c r="W404" s="109" t="s">
        <v>28</v>
      </c>
      <c r="X404" s="14"/>
      <c r="Y404" s="99"/>
    </row>
    <row r="405" s="1" customFormat="1" ht="66" customHeight="1" spans="1:25">
      <c r="A405" s="14">
        <v>400</v>
      </c>
      <c r="B405" s="21" t="s">
        <v>31</v>
      </c>
      <c r="C405" s="21" t="s">
        <v>514</v>
      </c>
      <c r="D405" s="21" t="s">
        <v>2836</v>
      </c>
      <c r="E405" s="21" t="s">
        <v>2837</v>
      </c>
      <c r="F405" s="21">
        <v>25.09</v>
      </c>
      <c r="G405" s="21">
        <v>25.09</v>
      </c>
      <c r="H405" s="21"/>
      <c r="I405" s="21"/>
      <c r="J405" s="21"/>
      <c r="K405" s="21"/>
      <c r="L405" s="21" t="s">
        <v>705</v>
      </c>
      <c r="M405" s="21" t="s">
        <v>705</v>
      </c>
      <c r="N405" s="21" t="s">
        <v>2838</v>
      </c>
      <c r="O405" s="21"/>
      <c r="P405" s="21"/>
      <c r="Q405" s="21">
        <v>25.09</v>
      </c>
      <c r="R405" s="21" t="s">
        <v>1199</v>
      </c>
      <c r="S405" s="21" t="s">
        <v>2839</v>
      </c>
      <c r="T405" s="14" t="s">
        <v>40</v>
      </c>
      <c r="U405" s="70" t="s">
        <v>2839</v>
      </c>
      <c r="V405" s="21" t="s">
        <v>442</v>
      </c>
      <c r="W405" s="109" t="s">
        <v>28</v>
      </c>
      <c r="X405" s="14"/>
      <c r="Y405" s="99"/>
    </row>
    <row r="406" s="1" customFormat="1" ht="66" customHeight="1" spans="1:25">
      <c r="A406" s="14">
        <v>401</v>
      </c>
      <c r="B406" s="21" t="s">
        <v>31</v>
      </c>
      <c r="C406" s="21" t="s">
        <v>514</v>
      </c>
      <c r="D406" s="21" t="s">
        <v>2840</v>
      </c>
      <c r="E406" s="21" t="s">
        <v>2841</v>
      </c>
      <c r="F406" s="21">
        <v>10.06</v>
      </c>
      <c r="G406" s="21">
        <v>10.06</v>
      </c>
      <c r="H406" s="21"/>
      <c r="I406" s="21"/>
      <c r="J406" s="21"/>
      <c r="K406" s="21"/>
      <c r="L406" s="21" t="s">
        <v>705</v>
      </c>
      <c r="M406" s="21" t="s">
        <v>705</v>
      </c>
      <c r="N406" s="21" t="s">
        <v>2842</v>
      </c>
      <c r="O406" s="21"/>
      <c r="P406" s="21"/>
      <c r="Q406" s="21">
        <v>10.06</v>
      </c>
      <c r="R406" s="21" t="s">
        <v>1199</v>
      </c>
      <c r="S406" s="21" t="s">
        <v>2843</v>
      </c>
      <c r="T406" s="14" t="s">
        <v>40</v>
      </c>
      <c r="U406" s="70" t="s">
        <v>2843</v>
      </c>
      <c r="V406" s="21" t="s">
        <v>2844</v>
      </c>
      <c r="W406" s="109" t="s">
        <v>28</v>
      </c>
      <c r="X406" s="14"/>
      <c r="Y406" s="99"/>
    </row>
    <row r="407" s="1" customFormat="1" ht="66" customHeight="1" spans="1:25">
      <c r="A407" s="14">
        <v>402</v>
      </c>
      <c r="B407" s="21" t="s">
        <v>31</v>
      </c>
      <c r="C407" s="21" t="s">
        <v>514</v>
      </c>
      <c r="D407" s="21" t="s">
        <v>2845</v>
      </c>
      <c r="E407" s="21" t="s">
        <v>2846</v>
      </c>
      <c r="F407" s="21">
        <v>27.82</v>
      </c>
      <c r="G407" s="21">
        <v>27.82</v>
      </c>
      <c r="H407" s="21"/>
      <c r="I407" s="21"/>
      <c r="J407" s="21"/>
      <c r="K407" s="21"/>
      <c r="L407" s="21" t="s">
        <v>705</v>
      </c>
      <c r="M407" s="21" t="s">
        <v>705</v>
      </c>
      <c r="N407" s="21" t="s">
        <v>2847</v>
      </c>
      <c r="O407" s="21"/>
      <c r="P407" s="21"/>
      <c r="Q407" s="21">
        <v>27.82</v>
      </c>
      <c r="R407" s="21" t="s">
        <v>1199</v>
      </c>
      <c r="S407" s="21" t="s">
        <v>2843</v>
      </c>
      <c r="T407" s="14" t="s">
        <v>40</v>
      </c>
      <c r="U407" s="70" t="s">
        <v>2843</v>
      </c>
      <c r="V407" s="21" t="s">
        <v>2844</v>
      </c>
      <c r="W407" s="109" t="s">
        <v>28</v>
      </c>
      <c r="X407" s="14"/>
      <c r="Y407" s="99"/>
    </row>
    <row r="408" s="1" customFormat="1" ht="66" customHeight="1" spans="1:25">
      <c r="A408" s="14">
        <v>403</v>
      </c>
      <c r="B408" s="21" t="s">
        <v>31</v>
      </c>
      <c r="C408" s="21" t="s">
        <v>514</v>
      </c>
      <c r="D408" s="21" t="s">
        <v>2848</v>
      </c>
      <c r="E408" s="21" t="s">
        <v>2849</v>
      </c>
      <c r="F408" s="21">
        <v>50.9</v>
      </c>
      <c r="G408" s="21">
        <v>50.9</v>
      </c>
      <c r="H408" s="21"/>
      <c r="I408" s="21"/>
      <c r="J408" s="21"/>
      <c r="K408" s="21"/>
      <c r="L408" s="21" t="s">
        <v>705</v>
      </c>
      <c r="M408" s="21" t="s">
        <v>705</v>
      </c>
      <c r="N408" s="21" t="s">
        <v>2850</v>
      </c>
      <c r="O408" s="21"/>
      <c r="P408" s="21"/>
      <c r="Q408" s="21">
        <v>50.9</v>
      </c>
      <c r="R408" s="21" t="s">
        <v>1199</v>
      </c>
      <c r="S408" s="21" t="s">
        <v>2851</v>
      </c>
      <c r="T408" s="14" t="s">
        <v>40</v>
      </c>
      <c r="U408" s="70" t="s">
        <v>2851</v>
      </c>
      <c r="V408" s="21" t="s">
        <v>1549</v>
      </c>
      <c r="W408" s="109" t="s">
        <v>28</v>
      </c>
      <c r="X408" s="14"/>
      <c r="Y408" s="99"/>
    </row>
    <row r="409" s="1" customFormat="1" ht="66" customHeight="1" spans="1:25">
      <c r="A409" s="14">
        <v>404</v>
      </c>
      <c r="B409" s="21" t="s">
        <v>31</v>
      </c>
      <c r="C409" s="21" t="s">
        <v>514</v>
      </c>
      <c r="D409" s="21" t="s">
        <v>2852</v>
      </c>
      <c r="E409" s="21" t="s">
        <v>2853</v>
      </c>
      <c r="F409" s="21">
        <v>14.73</v>
      </c>
      <c r="G409" s="21">
        <v>14.73</v>
      </c>
      <c r="H409" s="21"/>
      <c r="I409" s="21"/>
      <c r="J409" s="21"/>
      <c r="K409" s="21"/>
      <c r="L409" s="21" t="s">
        <v>705</v>
      </c>
      <c r="M409" s="21" t="s">
        <v>705</v>
      </c>
      <c r="N409" s="21" t="s">
        <v>2854</v>
      </c>
      <c r="O409" s="21"/>
      <c r="P409" s="21"/>
      <c r="Q409" s="21">
        <v>14.7283780070311</v>
      </c>
      <c r="R409" s="21" t="s">
        <v>1199</v>
      </c>
      <c r="S409" s="21" t="s">
        <v>2855</v>
      </c>
      <c r="T409" s="14" t="s">
        <v>40</v>
      </c>
      <c r="U409" s="70" t="s">
        <v>2855</v>
      </c>
      <c r="V409" s="21" t="s">
        <v>446</v>
      </c>
      <c r="W409" s="109" t="s">
        <v>28</v>
      </c>
      <c r="X409" s="14"/>
      <c r="Y409" s="99"/>
    </row>
    <row r="410" s="1" customFormat="1" ht="66" customHeight="1" spans="1:25">
      <c r="A410" s="14">
        <v>405</v>
      </c>
      <c r="B410" s="21" t="s">
        <v>31</v>
      </c>
      <c r="C410" s="21" t="s">
        <v>50</v>
      </c>
      <c r="D410" s="21" t="s">
        <v>2856</v>
      </c>
      <c r="E410" s="21" t="s">
        <v>2856</v>
      </c>
      <c r="F410" s="124">
        <v>1.3</v>
      </c>
      <c r="G410" s="124">
        <v>1.3</v>
      </c>
      <c r="H410" s="21"/>
      <c r="I410" s="21"/>
      <c r="J410" s="21"/>
      <c r="K410" s="21"/>
      <c r="L410" s="21" t="s">
        <v>535</v>
      </c>
      <c r="M410" s="21" t="s">
        <v>535</v>
      </c>
      <c r="N410" s="21" t="s">
        <v>2857</v>
      </c>
      <c r="O410" s="21"/>
      <c r="P410" s="21"/>
      <c r="Q410" s="124">
        <v>1.3</v>
      </c>
      <c r="R410" s="21" t="s">
        <v>537</v>
      </c>
      <c r="S410" s="21" t="s">
        <v>535</v>
      </c>
      <c r="T410" s="14" t="s">
        <v>40</v>
      </c>
      <c r="U410" s="21" t="s">
        <v>535</v>
      </c>
      <c r="V410" s="21" t="s">
        <v>1253</v>
      </c>
      <c r="W410" s="109" t="s">
        <v>28</v>
      </c>
      <c r="X410" s="14"/>
      <c r="Y410" s="99"/>
    </row>
    <row r="411" s="1" customFormat="1" ht="66" customHeight="1" spans="1:25">
      <c r="A411" s="14">
        <v>406</v>
      </c>
      <c r="B411" s="21" t="s">
        <v>31</v>
      </c>
      <c r="C411" s="21" t="s">
        <v>50</v>
      </c>
      <c r="D411" s="21" t="s">
        <v>2858</v>
      </c>
      <c r="E411" s="21" t="s">
        <v>2858</v>
      </c>
      <c r="F411" s="124">
        <v>3.5</v>
      </c>
      <c r="G411" s="124">
        <v>3.5</v>
      </c>
      <c r="H411" s="21"/>
      <c r="I411" s="21"/>
      <c r="J411" s="21"/>
      <c r="K411" s="21"/>
      <c r="L411" s="21" t="s">
        <v>535</v>
      </c>
      <c r="M411" s="21" t="s">
        <v>535</v>
      </c>
      <c r="N411" s="21" t="s">
        <v>2859</v>
      </c>
      <c r="O411" s="21"/>
      <c r="P411" s="21"/>
      <c r="Q411" s="124">
        <v>3.5</v>
      </c>
      <c r="R411" s="21" t="s">
        <v>537</v>
      </c>
      <c r="S411" s="21" t="s">
        <v>535</v>
      </c>
      <c r="T411" s="14" t="s">
        <v>40</v>
      </c>
      <c r="U411" s="21" t="s">
        <v>535</v>
      </c>
      <c r="V411" s="21" t="s">
        <v>1253</v>
      </c>
      <c r="W411" s="109" t="s">
        <v>28</v>
      </c>
      <c r="X411" s="14"/>
      <c r="Y411" s="99"/>
    </row>
    <row r="412" s="1" customFormat="1" ht="83" customHeight="1" spans="1:25">
      <c r="A412" s="14">
        <v>407</v>
      </c>
      <c r="B412" s="21" t="s">
        <v>31</v>
      </c>
      <c r="C412" s="21" t="s">
        <v>539</v>
      </c>
      <c r="D412" s="21" t="s">
        <v>2860</v>
      </c>
      <c r="E412" s="21" t="s">
        <v>2861</v>
      </c>
      <c r="F412" s="21">
        <v>31.6086</v>
      </c>
      <c r="G412" s="21"/>
      <c r="H412" s="21"/>
      <c r="I412" s="21"/>
      <c r="J412" s="21"/>
      <c r="K412" s="21">
        <v>31.6086</v>
      </c>
      <c r="L412" s="21" t="s">
        <v>542</v>
      </c>
      <c r="M412" s="21" t="s">
        <v>542</v>
      </c>
      <c r="N412" s="125" t="s">
        <v>1811</v>
      </c>
      <c r="O412" s="21"/>
      <c r="P412" s="21"/>
      <c r="Q412" s="21">
        <v>31.6086</v>
      </c>
      <c r="R412" s="21" t="s">
        <v>544</v>
      </c>
      <c r="S412" s="21" t="s">
        <v>2862</v>
      </c>
      <c r="T412" s="14" t="s">
        <v>40</v>
      </c>
      <c r="U412" s="21" t="s">
        <v>542</v>
      </c>
      <c r="V412" s="21" t="s">
        <v>2863</v>
      </c>
      <c r="W412" s="109" t="s">
        <v>28</v>
      </c>
      <c r="X412" s="14"/>
      <c r="Y412" s="99"/>
    </row>
    <row r="413" s="1" customFormat="1" ht="83" customHeight="1" spans="1:25">
      <c r="A413" s="14">
        <v>408</v>
      </c>
      <c r="B413" s="21" t="s">
        <v>31</v>
      </c>
      <c r="C413" s="21" t="s">
        <v>539</v>
      </c>
      <c r="D413" s="21" t="s">
        <v>2864</v>
      </c>
      <c r="E413" s="21" t="s">
        <v>2865</v>
      </c>
      <c r="F413" s="21">
        <v>30.5086</v>
      </c>
      <c r="G413" s="21"/>
      <c r="H413" s="21"/>
      <c r="I413" s="21"/>
      <c r="J413" s="21"/>
      <c r="K413" s="21">
        <v>30.5086</v>
      </c>
      <c r="L413" s="21" t="s">
        <v>542</v>
      </c>
      <c r="M413" s="21" t="s">
        <v>542</v>
      </c>
      <c r="N413" s="125" t="s">
        <v>1811</v>
      </c>
      <c r="O413" s="21"/>
      <c r="P413" s="21"/>
      <c r="Q413" s="21">
        <v>30.5086</v>
      </c>
      <c r="R413" s="21" t="s">
        <v>544</v>
      </c>
      <c r="S413" s="21" t="s">
        <v>2862</v>
      </c>
      <c r="T413" s="14" t="s">
        <v>40</v>
      </c>
      <c r="U413" s="21" t="s">
        <v>542</v>
      </c>
      <c r="V413" s="21" t="s">
        <v>2863</v>
      </c>
      <c r="W413" s="109" t="s">
        <v>28</v>
      </c>
      <c r="X413" s="14"/>
      <c r="Y413" s="99"/>
    </row>
    <row r="414" s="1" customFormat="1" ht="66" customHeight="1" spans="1:25">
      <c r="A414" s="14">
        <v>409</v>
      </c>
      <c r="B414" s="21" t="s">
        <v>31</v>
      </c>
      <c r="C414" s="21" t="s">
        <v>2866</v>
      </c>
      <c r="D414" s="21" t="s">
        <v>2867</v>
      </c>
      <c r="E414" s="21" t="s">
        <v>2868</v>
      </c>
      <c r="F414" s="21">
        <v>75</v>
      </c>
      <c r="G414" s="21">
        <v>75</v>
      </c>
      <c r="H414" s="21"/>
      <c r="I414" s="21"/>
      <c r="J414" s="21"/>
      <c r="K414" s="21"/>
      <c r="L414" s="21" t="s">
        <v>436</v>
      </c>
      <c r="M414" s="21" t="s">
        <v>436</v>
      </c>
      <c r="N414" s="21" t="s">
        <v>2869</v>
      </c>
      <c r="O414" s="21">
        <v>2.5</v>
      </c>
      <c r="P414" s="21" t="s">
        <v>55</v>
      </c>
      <c r="Q414" s="21">
        <v>75</v>
      </c>
      <c r="R414" s="21" t="s">
        <v>39</v>
      </c>
      <c r="S414" s="21" t="s">
        <v>2870</v>
      </c>
      <c r="T414" s="14" t="s">
        <v>40</v>
      </c>
      <c r="U414" s="21" t="s">
        <v>2871</v>
      </c>
      <c r="V414" s="21" t="s">
        <v>2872</v>
      </c>
      <c r="W414" s="109" t="s">
        <v>28</v>
      </c>
      <c r="X414" s="14"/>
      <c r="Y414" s="99"/>
    </row>
    <row r="415" s="1" customFormat="1" ht="66" customHeight="1" spans="1:25">
      <c r="A415" s="14">
        <v>410</v>
      </c>
      <c r="B415" s="21" t="s">
        <v>31</v>
      </c>
      <c r="C415" s="21" t="s">
        <v>2873</v>
      </c>
      <c r="D415" s="21" t="s">
        <v>2874</v>
      </c>
      <c r="E415" s="21" t="s">
        <v>2875</v>
      </c>
      <c r="F415" s="21">
        <v>4.8</v>
      </c>
      <c r="G415" s="21">
        <v>4.8</v>
      </c>
      <c r="H415" s="21"/>
      <c r="I415" s="21"/>
      <c r="J415" s="21"/>
      <c r="K415" s="21"/>
      <c r="L415" s="21" t="s">
        <v>436</v>
      </c>
      <c r="M415" s="21" t="s">
        <v>436</v>
      </c>
      <c r="N415" s="21" t="s">
        <v>2876</v>
      </c>
      <c r="O415" s="21">
        <v>1</v>
      </c>
      <c r="P415" s="21"/>
      <c r="Q415" s="21">
        <v>4.8</v>
      </c>
      <c r="R415" s="21" t="s">
        <v>39</v>
      </c>
      <c r="S415" s="21" t="s">
        <v>2874</v>
      </c>
      <c r="T415" s="14" t="s">
        <v>40</v>
      </c>
      <c r="U415" s="21" t="s">
        <v>2871</v>
      </c>
      <c r="V415" s="21" t="s">
        <v>2877</v>
      </c>
      <c r="W415" s="109" t="s">
        <v>28</v>
      </c>
      <c r="X415" s="14"/>
      <c r="Y415" s="99"/>
    </row>
    <row r="416" s="1" customFormat="1" ht="66" customHeight="1" spans="1:25">
      <c r="A416" s="14">
        <v>411</v>
      </c>
      <c r="B416" s="21" t="s">
        <v>31</v>
      </c>
      <c r="C416" s="21" t="s">
        <v>140</v>
      </c>
      <c r="D416" s="21" t="s">
        <v>2871</v>
      </c>
      <c r="E416" s="21" t="s">
        <v>2878</v>
      </c>
      <c r="F416" s="21">
        <v>20</v>
      </c>
      <c r="G416" s="21"/>
      <c r="H416" s="21"/>
      <c r="I416" s="35"/>
      <c r="J416" s="21"/>
      <c r="K416" s="21">
        <v>20</v>
      </c>
      <c r="L416" s="21" t="s">
        <v>436</v>
      </c>
      <c r="M416" s="21" t="s">
        <v>436</v>
      </c>
      <c r="N416" s="21" t="s">
        <v>2878</v>
      </c>
      <c r="O416" s="21">
        <v>3</v>
      </c>
      <c r="P416" s="21"/>
      <c r="Q416" s="21">
        <v>20</v>
      </c>
      <c r="R416" s="21" t="s">
        <v>39</v>
      </c>
      <c r="S416" s="21" t="s">
        <v>2871</v>
      </c>
      <c r="T416" s="14" t="s">
        <v>40</v>
      </c>
      <c r="U416" s="21" t="s">
        <v>2871</v>
      </c>
      <c r="V416" s="21" t="s">
        <v>2872</v>
      </c>
      <c r="W416" s="109" t="s">
        <v>28</v>
      </c>
      <c r="X416" s="14"/>
      <c r="Y416" s="99"/>
    </row>
    <row r="417" s="1" customFormat="1" ht="66" customHeight="1" spans="1:25">
      <c r="A417" s="14">
        <v>412</v>
      </c>
      <c r="B417" s="21" t="s">
        <v>31</v>
      </c>
      <c r="C417" s="21" t="s">
        <v>69</v>
      </c>
      <c r="D417" s="21" t="s">
        <v>2879</v>
      </c>
      <c r="E417" s="21" t="s">
        <v>2880</v>
      </c>
      <c r="F417" s="21">
        <v>191.8</v>
      </c>
      <c r="G417" s="21">
        <v>191.8</v>
      </c>
      <c r="H417" s="21"/>
      <c r="I417" s="35"/>
      <c r="J417" s="21"/>
      <c r="K417" s="21"/>
      <c r="L417" s="21" t="s">
        <v>436</v>
      </c>
      <c r="M417" s="21" t="s">
        <v>436</v>
      </c>
      <c r="N417" s="21" t="s">
        <v>2881</v>
      </c>
      <c r="O417" s="21">
        <v>1000</v>
      </c>
      <c r="P417" s="21" t="s">
        <v>644</v>
      </c>
      <c r="Q417" s="21">
        <v>191.8</v>
      </c>
      <c r="R417" s="21" t="s">
        <v>39</v>
      </c>
      <c r="S417" s="21" t="s">
        <v>2879</v>
      </c>
      <c r="T417" s="14" t="s">
        <v>40</v>
      </c>
      <c r="U417" s="21" t="s">
        <v>443</v>
      </c>
      <c r="V417" s="21" t="s">
        <v>2882</v>
      </c>
      <c r="W417" s="109" t="s">
        <v>28</v>
      </c>
      <c r="X417" s="14"/>
      <c r="Y417" s="99"/>
    </row>
    <row r="418" s="1" customFormat="1" ht="66" customHeight="1" spans="1:25">
      <c r="A418" s="14">
        <v>413</v>
      </c>
      <c r="B418" s="21" t="s">
        <v>31</v>
      </c>
      <c r="C418" s="21" t="s">
        <v>69</v>
      </c>
      <c r="D418" s="21" t="s">
        <v>2879</v>
      </c>
      <c r="E418" s="21" t="s">
        <v>2883</v>
      </c>
      <c r="F418" s="21">
        <v>43</v>
      </c>
      <c r="G418" s="21">
        <v>43</v>
      </c>
      <c r="H418" s="21"/>
      <c r="I418" s="35"/>
      <c r="J418" s="21"/>
      <c r="K418" s="21"/>
      <c r="L418" s="21" t="s">
        <v>436</v>
      </c>
      <c r="M418" s="21" t="s">
        <v>436</v>
      </c>
      <c r="N418" s="21" t="s">
        <v>2884</v>
      </c>
      <c r="O418" s="21">
        <v>2</v>
      </c>
      <c r="P418" s="21" t="s">
        <v>55</v>
      </c>
      <c r="Q418" s="21">
        <v>43</v>
      </c>
      <c r="R418" s="21" t="s">
        <v>39</v>
      </c>
      <c r="S418" s="21" t="s">
        <v>2879</v>
      </c>
      <c r="T418" s="14" t="s">
        <v>40</v>
      </c>
      <c r="U418" s="21" t="s">
        <v>443</v>
      </c>
      <c r="V418" s="21" t="s">
        <v>2882</v>
      </c>
      <c r="W418" s="109" t="s">
        <v>28</v>
      </c>
      <c r="X418" s="14"/>
      <c r="Y418" s="99"/>
    </row>
    <row r="419" s="1" customFormat="1" ht="66" customHeight="1" spans="1:25">
      <c r="A419" s="14">
        <v>414</v>
      </c>
      <c r="B419" s="21" t="s">
        <v>31</v>
      </c>
      <c r="C419" s="21" t="s">
        <v>69</v>
      </c>
      <c r="D419" s="21" t="s">
        <v>1515</v>
      </c>
      <c r="E419" s="21" t="s">
        <v>2885</v>
      </c>
      <c r="F419" s="21">
        <v>8.5</v>
      </c>
      <c r="G419" s="21"/>
      <c r="H419" s="21"/>
      <c r="I419" s="35"/>
      <c r="J419" s="21"/>
      <c r="K419" s="21">
        <v>8.5</v>
      </c>
      <c r="L419" s="21" t="s">
        <v>436</v>
      </c>
      <c r="M419" s="21" t="s">
        <v>436</v>
      </c>
      <c r="N419" s="21" t="s">
        <v>2886</v>
      </c>
      <c r="O419" s="21">
        <v>25</v>
      </c>
      <c r="P419" s="21" t="s">
        <v>775</v>
      </c>
      <c r="Q419" s="21">
        <v>8.5</v>
      </c>
      <c r="R419" s="21" t="s">
        <v>39</v>
      </c>
      <c r="S419" s="21" t="s">
        <v>1515</v>
      </c>
      <c r="T419" s="14" t="s">
        <v>40</v>
      </c>
      <c r="U419" s="21" t="s">
        <v>443</v>
      </c>
      <c r="V419" s="21" t="s">
        <v>446</v>
      </c>
      <c r="W419" s="109" t="s">
        <v>28</v>
      </c>
      <c r="X419" s="14"/>
      <c r="Y419" s="99"/>
    </row>
    <row r="420" s="1" customFormat="1" ht="66" customHeight="1" spans="1:25">
      <c r="A420" s="14">
        <v>415</v>
      </c>
      <c r="B420" s="21" t="s">
        <v>31</v>
      </c>
      <c r="C420" s="21" t="s">
        <v>69</v>
      </c>
      <c r="D420" s="21" t="s">
        <v>1515</v>
      </c>
      <c r="E420" s="21" t="s">
        <v>2887</v>
      </c>
      <c r="F420" s="21">
        <v>3.5</v>
      </c>
      <c r="G420" s="21"/>
      <c r="H420" s="21"/>
      <c r="I420" s="35"/>
      <c r="J420" s="21"/>
      <c r="K420" s="21">
        <v>3.5</v>
      </c>
      <c r="L420" s="21" t="s">
        <v>436</v>
      </c>
      <c r="M420" s="21" t="s">
        <v>436</v>
      </c>
      <c r="N420" s="21" t="s">
        <v>1517</v>
      </c>
      <c r="O420" s="21">
        <v>7.5</v>
      </c>
      <c r="P420" s="21" t="s">
        <v>38</v>
      </c>
      <c r="Q420" s="21">
        <v>3.5</v>
      </c>
      <c r="R420" s="21" t="s">
        <v>39</v>
      </c>
      <c r="S420" s="21" t="s">
        <v>1515</v>
      </c>
      <c r="T420" s="14" t="s">
        <v>40</v>
      </c>
      <c r="U420" s="21" t="s">
        <v>443</v>
      </c>
      <c r="V420" s="21" t="s">
        <v>446</v>
      </c>
      <c r="W420" s="109" t="s">
        <v>28</v>
      </c>
      <c r="X420" s="14"/>
      <c r="Y420" s="99"/>
    </row>
    <row r="421" s="1" customFormat="1" ht="66" customHeight="1" spans="1:25">
      <c r="A421" s="14">
        <v>416</v>
      </c>
      <c r="B421" s="21" t="s">
        <v>31</v>
      </c>
      <c r="C421" s="21" t="s">
        <v>69</v>
      </c>
      <c r="D421" s="21" t="s">
        <v>2888</v>
      </c>
      <c r="E421" s="21" t="s">
        <v>2889</v>
      </c>
      <c r="F421" s="21">
        <v>4.9</v>
      </c>
      <c r="G421" s="21"/>
      <c r="H421" s="21"/>
      <c r="I421" s="35"/>
      <c r="J421" s="21"/>
      <c r="K421" s="21">
        <v>4.9</v>
      </c>
      <c r="L421" s="21" t="s">
        <v>436</v>
      </c>
      <c r="M421" s="21" t="s">
        <v>436</v>
      </c>
      <c r="N421" s="21" t="s">
        <v>2890</v>
      </c>
      <c r="O421" s="21">
        <v>18</v>
      </c>
      <c r="P421" s="21" t="s">
        <v>689</v>
      </c>
      <c r="Q421" s="21">
        <v>4.9</v>
      </c>
      <c r="R421" s="21" t="s">
        <v>39</v>
      </c>
      <c r="S421" s="21" t="s">
        <v>1515</v>
      </c>
      <c r="T421" s="14" t="s">
        <v>40</v>
      </c>
      <c r="U421" s="21" t="s">
        <v>443</v>
      </c>
      <c r="V421" s="21" t="s">
        <v>2891</v>
      </c>
      <c r="W421" s="109" t="s">
        <v>28</v>
      </c>
      <c r="X421" s="14"/>
      <c r="Y421" s="99"/>
    </row>
    <row r="422" s="1" customFormat="1" ht="66" customHeight="1" spans="1:25">
      <c r="A422" s="14">
        <v>417</v>
      </c>
      <c r="B422" s="21" t="s">
        <v>31</v>
      </c>
      <c r="C422" s="21" t="s">
        <v>69</v>
      </c>
      <c r="D422" s="21" t="s">
        <v>2888</v>
      </c>
      <c r="E422" s="21" t="s">
        <v>2892</v>
      </c>
      <c r="F422" s="21">
        <v>5.68</v>
      </c>
      <c r="G422" s="21"/>
      <c r="H422" s="21"/>
      <c r="I422" s="35"/>
      <c r="J422" s="21"/>
      <c r="K422" s="21">
        <v>5.68</v>
      </c>
      <c r="L422" s="21" t="s">
        <v>436</v>
      </c>
      <c r="M422" s="21" t="s">
        <v>436</v>
      </c>
      <c r="N422" s="21" t="s">
        <v>1925</v>
      </c>
      <c r="O422" s="21">
        <v>2</v>
      </c>
      <c r="P422" s="21" t="s">
        <v>644</v>
      </c>
      <c r="Q422" s="21">
        <v>5.68</v>
      </c>
      <c r="R422" s="21" t="s">
        <v>39</v>
      </c>
      <c r="S422" s="21" t="s">
        <v>1515</v>
      </c>
      <c r="T422" s="14" t="s">
        <v>40</v>
      </c>
      <c r="U422" s="21" t="s">
        <v>443</v>
      </c>
      <c r="V422" s="21" t="s">
        <v>2891</v>
      </c>
      <c r="W422" s="109" t="s">
        <v>28</v>
      </c>
      <c r="X422" s="14"/>
      <c r="Y422" s="99"/>
    </row>
    <row r="423" s="1" customFormat="1" ht="66" customHeight="1" spans="1:25">
      <c r="A423" s="14">
        <v>418</v>
      </c>
      <c r="B423" s="21" t="s">
        <v>31</v>
      </c>
      <c r="C423" s="21" t="s">
        <v>69</v>
      </c>
      <c r="D423" s="21" t="s">
        <v>1515</v>
      </c>
      <c r="E423" s="21" t="s">
        <v>2893</v>
      </c>
      <c r="F423" s="21">
        <v>3.9</v>
      </c>
      <c r="G423" s="21"/>
      <c r="H423" s="21"/>
      <c r="I423" s="35"/>
      <c r="J423" s="21"/>
      <c r="K423" s="21">
        <v>3.9</v>
      </c>
      <c r="L423" s="21" t="s">
        <v>436</v>
      </c>
      <c r="M423" s="21" t="s">
        <v>436</v>
      </c>
      <c r="N423" s="21" t="s">
        <v>2893</v>
      </c>
      <c r="O423" s="21">
        <v>20</v>
      </c>
      <c r="P423" s="21" t="s">
        <v>38</v>
      </c>
      <c r="Q423" s="21">
        <v>3.9</v>
      </c>
      <c r="R423" s="21" t="s">
        <v>39</v>
      </c>
      <c r="S423" s="21" t="s">
        <v>1515</v>
      </c>
      <c r="T423" s="14" t="s">
        <v>40</v>
      </c>
      <c r="U423" s="21" t="s">
        <v>443</v>
      </c>
      <c r="V423" s="21" t="s">
        <v>446</v>
      </c>
      <c r="W423" s="109" t="s">
        <v>28</v>
      </c>
      <c r="X423" s="14"/>
      <c r="Y423" s="99"/>
    </row>
    <row r="424" s="1" customFormat="1" ht="66" customHeight="1" spans="1:25">
      <c r="A424" s="14">
        <v>419</v>
      </c>
      <c r="B424" s="21" t="s">
        <v>31</v>
      </c>
      <c r="C424" s="21" t="s">
        <v>2894</v>
      </c>
      <c r="D424" s="21" t="s">
        <v>2895</v>
      </c>
      <c r="E424" s="21" t="s">
        <v>2896</v>
      </c>
      <c r="F424" s="21">
        <v>40</v>
      </c>
      <c r="G424" s="21"/>
      <c r="H424" s="21"/>
      <c r="I424" s="35"/>
      <c r="J424" s="21"/>
      <c r="K424" s="21">
        <v>40</v>
      </c>
      <c r="L424" s="21" t="s">
        <v>436</v>
      </c>
      <c r="M424" s="21" t="s">
        <v>436</v>
      </c>
      <c r="N424" s="21" t="s">
        <v>2897</v>
      </c>
      <c r="O424" s="21">
        <v>2</v>
      </c>
      <c r="P424" s="21"/>
      <c r="Q424" s="21">
        <v>40</v>
      </c>
      <c r="R424" s="21" t="s">
        <v>39</v>
      </c>
      <c r="S424" s="21" t="s">
        <v>2895</v>
      </c>
      <c r="T424" s="14" t="s">
        <v>40</v>
      </c>
      <c r="U424" s="21" t="s">
        <v>2895</v>
      </c>
      <c r="V424" s="21" t="s">
        <v>2898</v>
      </c>
      <c r="W424" s="109" t="s">
        <v>28</v>
      </c>
      <c r="X424" s="14"/>
      <c r="Y424" s="99"/>
    </row>
    <row r="425" s="1" customFormat="1" ht="66" customHeight="1" spans="1:25">
      <c r="A425" s="14">
        <v>420</v>
      </c>
      <c r="B425" s="21" t="s">
        <v>31</v>
      </c>
      <c r="C425" s="21" t="s">
        <v>69</v>
      </c>
      <c r="D425" s="21" t="s">
        <v>439</v>
      </c>
      <c r="E425" s="21" t="s">
        <v>2899</v>
      </c>
      <c r="F425" s="21">
        <v>150</v>
      </c>
      <c r="G425" s="21">
        <v>150</v>
      </c>
      <c r="H425" s="21"/>
      <c r="I425" s="35"/>
      <c r="J425" s="21"/>
      <c r="K425" s="21"/>
      <c r="L425" s="21" t="s">
        <v>436</v>
      </c>
      <c r="M425" s="21" t="s">
        <v>436</v>
      </c>
      <c r="N425" s="23" t="s">
        <v>2900</v>
      </c>
      <c r="O425" s="21">
        <v>5</v>
      </c>
      <c r="P425" s="21" t="s">
        <v>55</v>
      </c>
      <c r="Q425" s="21">
        <v>150</v>
      </c>
      <c r="R425" s="21" t="s">
        <v>39</v>
      </c>
      <c r="S425" s="21" t="s">
        <v>439</v>
      </c>
      <c r="T425" s="14" t="s">
        <v>40</v>
      </c>
      <c r="U425" s="21" t="s">
        <v>439</v>
      </c>
      <c r="V425" s="21" t="s">
        <v>442</v>
      </c>
      <c r="W425" s="109" t="s">
        <v>28</v>
      </c>
      <c r="X425" s="14"/>
      <c r="Y425" s="99"/>
    </row>
    <row r="426" s="1" customFormat="1" ht="66" customHeight="1" spans="1:25">
      <c r="A426" s="14">
        <v>421</v>
      </c>
      <c r="B426" s="21" t="s">
        <v>31</v>
      </c>
      <c r="C426" s="21" t="s">
        <v>69</v>
      </c>
      <c r="D426" s="21" t="s">
        <v>2901</v>
      </c>
      <c r="E426" s="21" t="s">
        <v>2902</v>
      </c>
      <c r="F426" s="21">
        <v>16.5</v>
      </c>
      <c r="G426" s="21"/>
      <c r="H426" s="21"/>
      <c r="I426" s="35"/>
      <c r="J426" s="21"/>
      <c r="K426" s="21">
        <v>16.5</v>
      </c>
      <c r="L426" s="21" t="s">
        <v>436</v>
      </c>
      <c r="M426" s="21" t="s">
        <v>436</v>
      </c>
      <c r="N426" s="21" t="s">
        <v>2903</v>
      </c>
      <c r="O426" s="21"/>
      <c r="P426" s="21"/>
      <c r="Q426" s="21">
        <v>16.5</v>
      </c>
      <c r="R426" s="21" t="s">
        <v>39</v>
      </c>
      <c r="S426" s="21" t="s">
        <v>2901</v>
      </c>
      <c r="T426" s="14" t="s">
        <v>40</v>
      </c>
      <c r="U426" s="21" t="s">
        <v>1546</v>
      </c>
      <c r="V426" s="21" t="s">
        <v>2904</v>
      </c>
      <c r="W426" s="109" t="s">
        <v>28</v>
      </c>
      <c r="X426" s="14"/>
      <c r="Y426" s="99"/>
    </row>
    <row r="427" s="1" customFormat="1" ht="66" customHeight="1" spans="1:25">
      <c r="A427" s="14">
        <v>422</v>
      </c>
      <c r="B427" s="21" t="s">
        <v>31</v>
      </c>
      <c r="C427" s="21" t="s">
        <v>69</v>
      </c>
      <c r="D427" s="21" t="s">
        <v>1532</v>
      </c>
      <c r="E427" s="21" t="s">
        <v>2883</v>
      </c>
      <c r="F427" s="21">
        <v>87.4</v>
      </c>
      <c r="G427" s="21">
        <v>87.4</v>
      </c>
      <c r="H427" s="21"/>
      <c r="I427" s="35"/>
      <c r="J427" s="21"/>
      <c r="K427" s="21"/>
      <c r="L427" s="21" t="s">
        <v>436</v>
      </c>
      <c r="M427" s="21" t="s">
        <v>436</v>
      </c>
      <c r="N427" s="21" t="s">
        <v>2905</v>
      </c>
      <c r="O427" s="21">
        <v>4</v>
      </c>
      <c r="P427" s="21" t="s">
        <v>55</v>
      </c>
      <c r="Q427" s="21">
        <v>87.4</v>
      </c>
      <c r="R427" s="21" t="s">
        <v>39</v>
      </c>
      <c r="S427" s="21" t="s">
        <v>1532</v>
      </c>
      <c r="T427" s="14" t="s">
        <v>40</v>
      </c>
      <c r="U427" s="21" t="s">
        <v>1532</v>
      </c>
      <c r="V427" s="21" t="s">
        <v>2835</v>
      </c>
      <c r="W427" s="109" t="s">
        <v>28</v>
      </c>
      <c r="X427" s="14"/>
      <c r="Y427" s="99"/>
    </row>
    <row r="428" s="1" customFormat="1" ht="66" customHeight="1" spans="1:25">
      <c r="A428" s="14">
        <v>423</v>
      </c>
      <c r="B428" s="21" t="s">
        <v>31</v>
      </c>
      <c r="C428" s="21" t="s">
        <v>69</v>
      </c>
      <c r="D428" s="21" t="s">
        <v>1537</v>
      </c>
      <c r="E428" s="21" t="s">
        <v>1535</v>
      </c>
      <c r="F428" s="21">
        <v>15</v>
      </c>
      <c r="G428" s="21"/>
      <c r="H428" s="21"/>
      <c r="I428" s="21"/>
      <c r="J428" s="21"/>
      <c r="K428" s="21">
        <v>15</v>
      </c>
      <c r="L428" s="21" t="s">
        <v>436</v>
      </c>
      <c r="M428" s="21" t="s">
        <v>436</v>
      </c>
      <c r="N428" s="21" t="s">
        <v>2906</v>
      </c>
      <c r="O428" s="21"/>
      <c r="P428" s="21"/>
      <c r="Q428" s="21">
        <v>15</v>
      </c>
      <c r="R428" s="21" t="s">
        <v>39</v>
      </c>
      <c r="S428" s="21" t="s">
        <v>1537</v>
      </c>
      <c r="T428" s="14" t="s">
        <v>40</v>
      </c>
      <c r="U428" s="21" t="s">
        <v>1537</v>
      </c>
      <c r="V428" s="21" t="s">
        <v>1538</v>
      </c>
      <c r="W428" s="109" t="s">
        <v>28</v>
      </c>
      <c r="X428" s="14"/>
      <c r="Y428" s="99"/>
    </row>
    <row r="429" s="1" customFormat="1" ht="66" customHeight="1" spans="1:25">
      <c r="A429" s="14">
        <v>424</v>
      </c>
      <c r="B429" s="21" t="s">
        <v>31</v>
      </c>
      <c r="C429" s="21" t="s">
        <v>69</v>
      </c>
      <c r="D429" s="21" t="s">
        <v>1540</v>
      </c>
      <c r="E429" s="21" t="s">
        <v>1544</v>
      </c>
      <c r="F429" s="21">
        <v>23.56</v>
      </c>
      <c r="G429" s="21"/>
      <c r="H429" s="21"/>
      <c r="I429" s="21"/>
      <c r="J429" s="21"/>
      <c r="K429" s="21">
        <v>23.56</v>
      </c>
      <c r="L429" s="21" t="s">
        <v>436</v>
      </c>
      <c r="M429" s="21" t="s">
        <v>436</v>
      </c>
      <c r="N429" s="21" t="s">
        <v>2907</v>
      </c>
      <c r="O429" s="21"/>
      <c r="P429" s="21"/>
      <c r="Q429" s="21">
        <v>23.56</v>
      </c>
      <c r="R429" s="21" t="s">
        <v>39</v>
      </c>
      <c r="S429" s="21" t="s">
        <v>1540</v>
      </c>
      <c r="T429" s="14" t="s">
        <v>40</v>
      </c>
      <c r="U429" s="21" t="s">
        <v>1540</v>
      </c>
      <c r="V429" s="21" t="s">
        <v>1543</v>
      </c>
      <c r="W429" s="109" t="s">
        <v>28</v>
      </c>
      <c r="X429" s="14"/>
      <c r="Y429" s="99"/>
    </row>
    <row r="430" s="1" customFormat="1" ht="66" customHeight="1" spans="1:25">
      <c r="A430" s="14">
        <v>425</v>
      </c>
      <c r="B430" s="21" t="s">
        <v>31</v>
      </c>
      <c r="C430" s="21" t="s">
        <v>757</v>
      </c>
      <c r="D430" s="21" t="s">
        <v>434</v>
      </c>
      <c r="E430" s="21" t="s">
        <v>2908</v>
      </c>
      <c r="F430" s="21">
        <v>31.6</v>
      </c>
      <c r="G430" s="21"/>
      <c r="H430" s="21"/>
      <c r="I430" s="21"/>
      <c r="J430" s="21"/>
      <c r="K430" s="21">
        <v>31.6</v>
      </c>
      <c r="L430" s="21" t="s">
        <v>436</v>
      </c>
      <c r="M430" s="21" t="s">
        <v>436</v>
      </c>
      <c r="N430" s="21" t="s">
        <v>2909</v>
      </c>
      <c r="O430" s="21"/>
      <c r="P430" s="21"/>
      <c r="Q430" s="21">
        <v>31.6</v>
      </c>
      <c r="R430" s="21" t="s">
        <v>39</v>
      </c>
      <c r="S430" s="21" t="s">
        <v>434</v>
      </c>
      <c r="T430" s="14" t="s">
        <v>40</v>
      </c>
      <c r="U430" s="21" t="s">
        <v>434</v>
      </c>
      <c r="V430" s="21" t="s">
        <v>1538</v>
      </c>
      <c r="W430" s="109" t="s">
        <v>28</v>
      </c>
      <c r="X430" s="14"/>
      <c r="Y430" s="99"/>
    </row>
    <row r="431" s="1" customFormat="1" ht="66" customHeight="1" spans="1:25">
      <c r="A431" s="14">
        <v>426</v>
      </c>
      <c r="B431" s="21" t="s">
        <v>31</v>
      </c>
      <c r="C431" s="21" t="s">
        <v>2910</v>
      </c>
      <c r="D431" s="21" t="s">
        <v>1523</v>
      </c>
      <c r="E431" s="21" t="s">
        <v>2911</v>
      </c>
      <c r="F431" s="21">
        <v>14.03</v>
      </c>
      <c r="G431" s="21"/>
      <c r="H431" s="21"/>
      <c r="I431" s="21"/>
      <c r="J431" s="21"/>
      <c r="K431" s="21">
        <v>14.03</v>
      </c>
      <c r="L431" s="21" t="s">
        <v>436</v>
      </c>
      <c r="M431" s="21" t="s">
        <v>436</v>
      </c>
      <c r="N431" s="21" t="s">
        <v>2912</v>
      </c>
      <c r="O431" s="21"/>
      <c r="P431" s="21"/>
      <c r="Q431" s="21">
        <v>14.03</v>
      </c>
      <c r="R431" s="21" t="s">
        <v>39</v>
      </c>
      <c r="S431" s="21" t="s">
        <v>1523</v>
      </c>
      <c r="T431" s="14" t="s">
        <v>40</v>
      </c>
      <c r="U431" s="21" t="s">
        <v>1523</v>
      </c>
      <c r="V431" s="21" t="s">
        <v>1526</v>
      </c>
      <c r="W431" s="109" t="s">
        <v>28</v>
      </c>
      <c r="X431" s="14"/>
      <c r="Y431" s="99"/>
    </row>
    <row r="432" s="1" customFormat="1" ht="66" customHeight="1" spans="1:25">
      <c r="A432" s="14">
        <v>427</v>
      </c>
      <c r="B432" s="21" t="s">
        <v>31</v>
      </c>
      <c r="C432" s="21" t="s">
        <v>43</v>
      </c>
      <c r="D432" s="21" t="s">
        <v>2913</v>
      </c>
      <c r="E432" s="21" t="s">
        <v>2914</v>
      </c>
      <c r="F432" s="21">
        <v>9</v>
      </c>
      <c r="G432" s="21"/>
      <c r="H432" s="21"/>
      <c r="I432" s="21"/>
      <c r="J432" s="21"/>
      <c r="K432" s="21">
        <v>9</v>
      </c>
      <c r="L432" s="21" t="s">
        <v>46</v>
      </c>
      <c r="M432" s="21" t="s">
        <v>107</v>
      </c>
      <c r="N432" s="21" t="s">
        <v>66</v>
      </c>
      <c r="O432" s="21">
        <v>1</v>
      </c>
      <c r="P432" s="21">
        <v>1</v>
      </c>
      <c r="Q432" s="21">
        <v>9</v>
      </c>
      <c r="R432" s="21" t="s">
        <v>107</v>
      </c>
      <c r="S432" s="21" t="s">
        <v>107</v>
      </c>
      <c r="T432" s="14" t="s">
        <v>40</v>
      </c>
      <c r="U432" s="21" t="s">
        <v>107</v>
      </c>
      <c r="V432" s="21" t="s">
        <v>2915</v>
      </c>
      <c r="W432" s="109" t="s">
        <v>28</v>
      </c>
      <c r="X432" s="14"/>
      <c r="Y432" s="99"/>
    </row>
    <row r="433" s="1" customFormat="1" ht="66" customHeight="1" spans="1:25">
      <c r="A433" s="14">
        <v>428</v>
      </c>
      <c r="B433" s="21" t="s">
        <v>31</v>
      </c>
      <c r="C433" s="21" t="s">
        <v>43</v>
      </c>
      <c r="D433" s="21" t="s">
        <v>2916</v>
      </c>
      <c r="E433" s="21" t="s">
        <v>2917</v>
      </c>
      <c r="F433" s="21">
        <v>9</v>
      </c>
      <c r="G433" s="21"/>
      <c r="H433" s="21"/>
      <c r="I433" s="21"/>
      <c r="J433" s="21"/>
      <c r="K433" s="21">
        <v>9</v>
      </c>
      <c r="L433" s="21" t="s">
        <v>46</v>
      </c>
      <c r="M433" s="21" t="s">
        <v>107</v>
      </c>
      <c r="N433" s="21" t="s">
        <v>66</v>
      </c>
      <c r="O433" s="21">
        <v>1</v>
      </c>
      <c r="P433" s="21">
        <v>1</v>
      </c>
      <c r="Q433" s="21">
        <v>9</v>
      </c>
      <c r="R433" s="21" t="s">
        <v>107</v>
      </c>
      <c r="S433" s="21" t="s">
        <v>107</v>
      </c>
      <c r="T433" s="14" t="s">
        <v>40</v>
      </c>
      <c r="U433" s="21" t="s">
        <v>107</v>
      </c>
      <c r="V433" s="21" t="s">
        <v>2918</v>
      </c>
      <c r="W433" s="109" t="s">
        <v>28</v>
      </c>
      <c r="X433" s="14"/>
      <c r="Y433" s="99"/>
    </row>
    <row r="434" s="1" customFormat="1" ht="66" customHeight="1" spans="1:25">
      <c r="A434" s="14">
        <v>429</v>
      </c>
      <c r="B434" s="21" t="s">
        <v>31</v>
      </c>
      <c r="C434" s="21" t="s">
        <v>43</v>
      </c>
      <c r="D434" s="21" t="s">
        <v>2919</v>
      </c>
      <c r="E434" s="21" t="s">
        <v>2920</v>
      </c>
      <c r="F434" s="21">
        <v>9</v>
      </c>
      <c r="G434" s="21"/>
      <c r="H434" s="21"/>
      <c r="I434" s="21"/>
      <c r="J434" s="21"/>
      <c r="K434" s="21">
        <v>9</v>
      </c>
      <c r="L434" s="21" t="s">
        <v>46</v>
      </c>
      <c r="M434" s="21" t="s">
        <v>107</v>
      </c>
      <c r="N434" s="21" t="s">
        <v>66</v>
      </c>
      <c r="O434" s="21">
        <v>1</v>
      </c>
      <c r="P434" s="21">
        <v>1</v>
      </c>
      <c r="Q434" s="21">
        <v>9</v>
      </c>
      <c r="R434" s="21" t="s">
        <v>107</v>
      </c>
      <c r="S434" s="21" t="s">
        <v>107</v>
      </c>
      <c r="T434" s="14" t="s">
        <v>40</v>
      </c>
      <c r="U434" s="21" t="s">
        <v>107</v>
      </c>
      <c r="V434" s="21" t="s">
        <v>2921</v>
      </c>
      <c r="W434" s="109" t="s">
        <v>28</v>
      </c>
      <c r="X434" s="14"/>
      <c r="Y434" s="99"/>
    </row>
    <row r="435" s="1" customFormat="1" ht="66" customHeight="1" spans="1:25">
      <c r="A435" s="14">
        <v>430</v>
      </c>
      <c r="B435" s="21" t="s">
        <v>31</v>
      </c>
      <c r="C435" s="21" t="s">
        <v>43</v>
      </c>
      <c r="D435" s="21" t="s">
        <v>2922</v>
      </c>
      <c r="E435" s="21" t="s">
        <v>2923</v>
      </c>
      <c r="F435" s="21">
        <v>9</v>
      </c>
      <c r="G435" s="21"/>
      <c r="H435" s="21"/>
      <c r="I435" s="21"/>
      <c r="J435" s="21"/>
      <c r="K435" s="21">
        <v>9</v>
      </c>
      <c r="L435" s="21" t="s">
        <v>46</v>
      </c>
      <c r="M435" s="21" t="s">
        <v>107</v>
      </c>
      <c r="N435" s="21" t="s">
        <v>66</v>
      </c>
      <c r="O435" s="21">
        <v>1</v>
      </c>
      <c r="P435" s="21">
        <v>1</v>
      </c>
      <c r="Q435" s="21">
        <v>9</v>
      </c>
      <c r="R435" s="21" t="s">
        <v>107</v>
      </c>
      <c r="S435" s="21" t="s">
        <v>107</v>
      </c>
      <c r="T435" s="14" t="s">
        <v>40</v>
      </c>
      <c r="U435" s="21" t="s">
        <v>107</v>
      </c>
      <c r="V435" s="21" t="s">
        <v>2924</v>
      </c>
      <c r="W435" s="109" t="s">
        <v>28</v>
      </c>
      <c r="X435" s="14"/>
      <c r="Y435" s="99"/>
    </row>
    <row r="436" s="1" customFormat="1" ht="66" customHeight="1" spans="1:25">
      <c r="A436" s="14">
        <v>431</v>
      </c>
      <c r="B436" s="21" t="s">
        <v>31</v>
      </c>
      <c r="C436" s="21" t="s">
        <v>43</v>
      </c>
      <c r="D436" s="21" t="s">
        <v>2925</v>
      </c>
      <c r="E436" s="21" t="s">
        <v>2926</v>
      </c>
      <c r="F436" s="21">
        <v>9</v>
      </c>
      <c r="G436" s="21"/>
      <c r="H436" s="21"/>
      <c r="I436" s="21"/>
      <c r="J436" s="21"/>
      <c r="K436" s="21">
        <v>9</v>
      </c>
      <c r="L436" s="21" t="s">
        <v>46</v>
      </c>
      <c r="M436" s="21" t="s">
        <v>107</v>
      </c>
      <c r="N436" s="21" t="s">
        <v>66</v>
      </c>
      <c r="O436" s="21">
        <v>1</v>
      </c>
      <c r="P436" s="21">
        <v>1</v>
      </c>
      <c r="Q436" s="21">
        <v>9</v>
      </c>
      <c r="R436" s="21" t="s">
        <v>107</v>
      </c>
      <c r="S436" s="21" t="s">
        <v>107</v>
      </c>
      <c r="T436" s="14" t="s">
        <v>40</v>
      </c>
      <c r="U436" s="21" t="s">
        <v>107</v>
      </c>
      <c r="V436" s="21" t="s">
        <v>2927</v>
      </c>
      <c r="W436" s="109" t="s">
        <v>28</v>
      </c>
      <c r="X436" s="14"/>
      <c r="Y436" s="99"/>
    </row>
    <row r="437" s="1" customFormat="1" ht="66" customHeight="1" spans="1:25">
      <c r="A437" s="14">
        <v>432</v>
      </c>
      <c r="B437" s="21" t="s">
        <v>31</v>
      </c>
      <c r="C437" s="21" t="s">
        <v>2619</v>
      </c>
      <c r="D437" s="21" t="s">
        <v>1510</v>
      </c>
      <c r="E437" s="21" t="s">
        <v>2928</v>
      </c>
      <c r="F437" s="21">
        <v>50</v>
      </c>
      <c r="G437" s="21">
        <v>50</v>
      </c>
      <c r="H437" s="21"/>
      <c r="I437" s="21"/>
      <c r="J437" s="21"/>
      <c r="K437" s="21"/>
      <c r="L437" s="21" t="s">
        <v>2622</v>
      </c>
      <c r="M437" s="21" t="s">
        <v>2622</v>
      </c>
      <c r="N437" s="21" t="s">
        <v>2929</v>
      </c>
      <c r="O437" s="21"/>
      <c r="P437" s="21"/>
      <c r="Q437" s="21">
        <v>50</v>
      </c>
      <c r="R437" s="21" t="s">
        <v>1199</v>
      </c>
      <c r="S437" s="21" t="s">
        <v>443</v>
      </c>
      <c r="T437" s="14" t="s">
        <v>40</v>
      </c>
      <c r="U437" s="70" t="s">
        <v>443</v>
      </c>
      <c r="V437" s="21" t="s">
        <v>2891</v>
      </c>
      <c r="W437" s="109" t="s">
        <v>28</v>
      </c>
      <c r="X437" s="14"/>
      <c r="Y437" s="99"/>
    </row>
    <row r="438" s="1" customFormat="1" ht="66" customHeight="1" spans="1:25">
      <c r="A438" s="14">
        <v>433</v>
      </c>
      <c r="B438" s="21" t="s">
        <v>31</v>
      </c>
      <c r="C438" s="21" t="s">
        <v>78</v>
      </c>
      <c r="D438" s="21" t="s">
        <v>481</v>
      </c>
      <c r="E438" s="21" t="s">
        <v>2930</v>
      </c>
      <c r="F438" s="21">
        <v>166.6397</v>
      </c>
      <c r="G438" s="21">
        <v>160</v>
      </c>
      <c r="H438" s="21"/>
      <c r="I438" s="21"/>
      <c r="J438" s="21"/>
      <c r="K438" s="21">
        <v>6.6397</v>
      </c>
      <c r="L438" s="21" t="s">
        <v>455</v>
      </c>
      <c r="M438" s="21" t="s">
        <v>2931</v>
      </c>
      <c r="N438" s="21" t="s">
        <v>2932</v>
      </c>
      <c r="O438" s="21"/>
      <c r="P438" s="21"/>
      <c r="Q438" s="21">
        <v>166.6397</v>
      </c>
      <c r="R438" s="21" t="s">
        <v>39</v>
      </c>
      <c r="S438" s="21" t="s">
        <v>2933</v>
      </c>
      <c r="T438" s="14" t="s">
        <v>40</v>
      </c>
      <c r="U438" s="21" t="s">
        <v>481</v>
      </c>
      <c r="V438" s="21" t="s">
        <v>464</v>
      </c>
      <c r="W438" s="109" t="s">
        <v>28</v>
      </c>
      <c r="X438" s="14"/>
      <c r="Y438" s="99"/>
    </row>
    <row r="439" s="1" customFormat="1" ht="66" customHeight="1" spans="1:25">
      <c r="A439" s="14">
        <v>434</v>
      </c>
      <c r="B439" s="21" t="s">
        <v>31</v>
      </c>
      <c r="C439" s="21" t="s">
        <v>78</v>
      </c>
      <c r="D439" s="21" t="s">
        <v>481</v>
      </c>
      <c r="E439" s="21" t="s">
        <v>2934</v>
      </c>
      <c r="F439" s="21">
        <v>20</v>
      </c>
      <c r="G439" s="21">
        <v>20</v>
      </c>
      <c r="H439" s="21"/>
      <c r="I439" s="21"/>
      <c r="J439" s="21"/>
      <c r="K439" s="21"/>
      <c r="L439" s="21" t="s">
        <v>455</v>
      </c>
      <c r="M439" s="21" t="s">
        <v>2931</v>
      </c>
      <c r="N439" s="21" t="s">
        <v>2935</v>
      </c>
      <c r="O439" s="21"/>
      <c r="P439" s="21"/>
      <c r="Q439" s="21">
        <v>20</v>
      </c>
      <c r="R439" s="21" t="s">
        <v>39</v>
      </c>
      <c r="S439" s="21" t="s">
        <v>463</v>
      </c>
      <c r="T439" s="14" t="s">
        <v>40</v>
      </c>
      <c r="U439" s="21" t="s">
        <v>481</v>
      </c>
      <c r="V439" s="21" t="s">
        <v>464</v>
      </c>
      <c r="W439" s="109" t="s">
        <v>28</v>
      </c>
      <c r="X439" s="14"/>
      <c r="Y439" s="99"/>
    </row>
    <row r="440" s="1" customFormat="1" ht="66" customHeight="1" spans="1:25">
      <c r="A440" s="14">
        <v>435</v>
      </c>
      <c r="B440" s="21" t="s">
        <v>31</v>
      </c>
      <c r="C440" s="21" t="s">
        <v>78</v>
      </c>
      <c r="D440" s="21" t="s">
        <v>2936</v>
      </c>
      <c r="E440" s="21" t="s">
        <v>2937</v>
      </c>
      <c r="F440" s="21">
        <v>744.5441</v>
      </c>
      <c r="G440" s="21">
        <v>480</v>
      </c>
      <c r="H440" s="21"/>
      <c r="I440" s="21"/>
      <c r="J440" s="21"/>
      <c r="K440" s="21">
        <v>264.5441</v>
      </c>
      <c r="L440" s="21" t="s">
        <v>455</v>
      </c>
      <c r="M440" s="21" t="s">
        <v>2931</v>
      </c>
      <c r="N440" s="21" t="s">
        <v>2938</v>
      </c>
      <c r="O440" s="21"/>
      <c r="P440" s="21"/>
      <c r="Q440" s="21">
        <v>744.5441</v>
      </c>
      <c r="R440" s="21" t="s">
        <v>39</v>
      </c>
      <c r="S440" s="21" t="s">
        <v>2939</v>
      </c>
      <c r="T440" s="14" t="s">
        <v>40</v>
      </c>
      <c r="U440" s="21" t="s">
        <v>2936</v>
      </c>
      <c r="V440" s="21" t="s">
        <v>2940</v>
      </c>
      <c r="W440" s="109" t="s">
        <v>28</v>
      </c>
      <c r="X440" s="14"/>
      <c r="Y440" s="99"/>
    </row>
    <row r="441" s="1" customFormat="1" ht="66" customHeight="1" spans="1:25">
      <c r="A441" s="14">
        <v>436</v>
      </c>
      <c r="B441" s="21" t="s">
        <v>31</v>
      </c>
      <c r="C441" s="21" t="s">
        <v>78</v>
      </c>
      <c r="D441" s="21" t="s">
        <v>481</v>
      </c>
      <c r="E441" s="21" t="s">
        <v>2941</v>
      </c>
      <c r="F441" s="21">
        <v>105.0311</v>
      </c>
      <c r="G441" s="21">
        <v>70</v>
      </c>
      <c r="H441" s="21"/>
      <c r="I441" s="21"/>
      <c r="J441" s="21"/>
      <c r="K441" s="21">
        <v>35.0311</v>
      </c>
      <c r="L441" s="21" t="s">
        <v>455</v>
      </c>
      <c r="M441" s="21" t="s">
        <v>2931</v>
      </c>
      <c r="N441" s="21" t="s">
        <v>2942</v>
      </c>
      <c r="O441" s="21"/>
      <c r="P441" s="21"/>
      <c r="Q441" s="21">
        <v>105.0311</v>
      </c>
      <c r="R441" s="21" t="s">
        <v>39</v>
      </c>
      <c r="S441" s="21"/>
      <c r="T441" s="14" t="s">
        <v>40</v>
      </c>
      <c r="U441" s="21" t="s">
        <v>481</v>
      </c>
      <c r="V441" s="21" t="s">
        <v>464</v>
      </c>
      <c r="W441" s="109" t="s">
        <v>28</v>
      </c>
      <c r="X441" s="14"/>
      <c r="Y441" s="99"/>
    </row>
    <row r="442" s="1" customFormat="1" ht="66" customHeight="1" spans="1:25">
      <c r="A442" s="14">
        <v>437</v>
      </c>
      <c r="B442" s="21" t="s">
        <v>31</v>
      </c>
      <c r="C442" s="21" t="s">
        <v>78</v>
      </c>
      <c r="D442" s="21" t="s">
        <v>2943</v>
      </c>
      <c r="E442" s="21" t="s">
        <v>2944</v>
      </c>
      <c r="F442" s="21">
        <v>107.3</v>
      </c>
      <c r="G442" s="21">
        <v>72</v>
      </c>
      <c r="H442" s="21"/>
      <c r="I442" s="21"/>
      <c r="J442" s="21"/>
      <c r="K442" s="21">
        <v>35.3</v>
      </c>
      <c r="L442" s="21" t="s">
        <v>455</v>
      </c>
      <c r="M442" s="21" t="s">
        <v>2931</v>
      </c>
      <c r="N442" s="21" t="s">
        <v>2945</v>
      </c>
      <c r="O442" s="21"/>
      <c r="P442" s="21"/>
      <c r="Q442" s="21">
        <v>107.3</v>
      </c>
      <c r="R442" s="21" t="s">
        <v>39</v>
      </c>
      <c r="S442" s="21" t="s">
        <v>2946</v>
      </c>
      <c r="T442" s="14" t="s">
        <v>40</v>
      </c>
      <c r="U442" s="21" t="s">
        <v>2943</v>
      </c>
      <c r="V442" s="21" t="s">
        <v>2947</v>
      </c>
      <c r="W442" s="109" t="s">
        <v>28</v>
      </c>
      <c r="X442" s="14"/>
      <c r="Y442" s="99"/>
    </row>
    <row r="443" s="1" customFormat="1" ht="66" customHeight="1" spans="1:25">
      <c r="A443" s="14">
        <v>438</v>
      </c>
      <c r="B443" s="21" t="s">
        <v>31</v>
      </c>
      <c r="C443" s="21" t="s">
        <v>78</v>
      </c>
      <c r="D443" s="21" t="s">
        <v>481</v>
      </c>
      <c r="E443" s="21" t="s">
        <v>2948</v>
      </c>
      <c r="F443" s="21">
        <v>20</v>
      </c>
      <c r="G443" s="21">
        <v>20</v>
      </c>
      <c r="H443" s="21"/>
      <c r="I443" s="21"/>
      <c r="J443" s="21"/>
      <c r="K443" s="21"/>
      <c r="L443" s="21" t="s">
        <v>455</v>
      </c>
      <c r="M443" s="21" t="s">
        <v>2931</v>
      </c>
      <c r="N443" s="21" t="s">
        <v>2949</v>
      </c>
      <c r="O443" s="21"/>
      <c r="P443" s="21"/>
      <c r="Q443" s="21">
        <v>20</v>
      </c>
      <c r="R443" s="21" t="s">
        <v>39</v>
      </c>
      <c r="S443" s="21" t="s">
        <v>463</v>
      </c>
      <c r="T443" s="14" t="s">
        <v>40</v>
      </c>
      <c r="U443" s="21" t="s">
        <v>481</v>
      </c>
      <c r="V443" s="21" t="s">
        <v>464</v>
      </c>
      <c r="W443" s="109" t="s">
        <v>28</v>
      </c>
      <c r="X443" s="14"/>
      <c r="Y443" s="99"/>
    </row>
    <row r="444" s="1" customFormat="1" ht="66" customHeight="1" spans="1:25">
      <c r="A444" s="14">
        <v>439</v>
      </c>
      <c r="B444" s="21" t="s">
        <v>31</v>
      </c>
      <c r="C444" s="21" t="s">
        <v>78</v>
      </c>
      <c r="D444" s="21" t="s">
        <v>504</v>
      </c>
      <c r="E444" s="21" t="s">
        <v>2950</v>
      </c>
      <c r="F444" s="21">
        <v>25</v>
      </c>
      <c r="G444" s="21">
        <v>25</v>
      </c>
      <c r="H444" s="21"/>
      <c r="I444" s="21"/>
      <c r="J444" s="21"/>
      <c r="K444" s="21"/>
      <c r="L444" s="21" t="s">
        <v>455</v>
      </c>
      <c r="M444" s="21" t="s">
        <v>2931</v>
      </c>
      <c r="N444" s="21" t="s">
        <v>2951</v>
      </c>
      <c r="O444" s="21"/>
      <c r="P444" s="21"/>
      <c r="Q444" s="21">
        <v>25</v>
      </c>
      <c r="R444" s="21" t="s">
        <v>39</v>
      </c>
      <c r="S444" s="21" t="s">
        <v>507</v>
      </c>
      <c r="T444" s="14" t="s">
        <v>40</v>
      </c>
      <c r="U444" s="21" t="s">
        <v>504</v>
      </c>
      <c r="V444" s="21" t="s">
        <v>508</v>
      </c>
      <c r="W444" s="109" t="s">
        <v>28</v>
      </c>
      <c r="X444" s="14"/>
      <c r="Y444" s="99"/>
    </row>
    <row r="445" s="1" customFormat="1" ht="66" customHeight="1" spans="1:25">
      <c r="A445" s="14">
        <v>440</v>
      </c>
      <c r="B445" s="21" t="s">
        <v>31</v>
      </c>
      <c r="C445" s="21" t="s">
        <v>514</v>
      </c>
      <c r="D445" s="21" t="s">
        <v>2952</v>
      </c>
      <c r="E445" s="21" t="s">
        <v>2953</v>
      </c>
      <c r="F445" s="21">
        <v>11.3</v>
      </c>
      <c r="G445" s="21">
        <v>11.3</v>
      </c>
      <c r="H445" s="21"/>
      <c r="I445" s="21"/>
      <c r="J445" s="21"/>
      <c r="K445" s="21"/>
      <c r="L445" s="21" t="s">
        <v>705</v>
      </c>
      <c r="M445" s="21" t="s">
        <v>705</v>
      </c>
      <c r="N445" s="21" t="s">
        <v>2954</v>
      </c>
      <c r="O445" s="21"/>
      <c r="P445" s="21"/>
      <c r="Q445" s="21">
        <v>11.3</v>
      </c>
      <c r="R445" s="21" t="s">
        <v>1199</v>
      </c>
      <c r="S445" s="21" t="s">
        <v>507</v>
      </c>
      <c r="T445" s="14" t="s">
        <v>40</v>
      </c>
      <c r="U445" s="21" t="s">
        <v>2952</v>
      </c>
      <c r="V445" s="21" t="s">
        <v>508</v>
      </c>
      <c r="W445" s="109" t="s">
        <v>28</v>
      </c>
      <c r="X445" s="14"/>
      <c r="Y445" s="99"/>
    </row>
    <row r="446" s="1" customFormat="1" ht="66" customHeight="1" spans="1:25">
      <c r="A446" s="14">
        <v>441</v>
      </c>
      <c r="B446" s="21" t="s">
        <v>31</v>
      </c>
      <c r="C446" s="21" t="s">
        <v>514</v>
      </c>
      <c r="D446" s="21" t="s">
        <v>2955</v>
      </c>
      <c r="E446" s="21" t="s">
        <v>2956</v>
      </c>
      <c r="F446" s="21">
        <v>42.76</v>
      </c>
      <c r="G446" s="21">
        <v>42.76</v>
      </c>
      <c r="H446" s="21"/>
      <c r="I446" s="21"/>
      <c r="J446" s="21"/>
      <c r="K446" s="21"/>
      <c r="L446" s="21" t="s">
        <v>705</v>
      </c>
      <c r="M446" s="21" t="s">
        <v>705</v>
      </c>
      <c r="N446" s="21" t="s">
        <v>2957</v>
      </c>
      <c r="O446" s="21"/>
      <c r="P446" s="21"/>
      <c r="Q446" s="21">
        <v>42.76</v>
      </c>
      <c r="R446" s="21" t="s">
        <v>1199</v>
      </c>
      <c r="S446" s="21" t="s">
        <v>507</v>
      </c>
      <c r="T446" s="14" t="s">
        <v>40</v>
      </c>
      <c r="U446" s="21" t="s">
        <v>2955</v>
      </c>
      <c r="V446" s="21" t="s">
        <v>508</v>
      </c>
      <c r="W446" s="109" t="s">
        <v>28</v>
      </c>
      <c r="X446" s="14"/>
      <c r="Y446" s="99"/>
    </row>
    <row r="447" s="1" customFormat="1" ht="66" customHeight="1" spans="1:25">
      <c r="A447" s="14">
        <v>442</v>
      </c>
      <c r="B447" s="21" t="s">
        <v>31</v>
      </c>
      <c r="C447" s="21" t="s">
        <v>514</v>
      </c>
      <c r="D447" s="21" t="s">
        <v>2958</v>
      </c>
      <c r="E447" s="21" t="s">
        <v>2959</v>
      </c>
      <c r="F447" s="21">
        <v>38.27</v>
      </c>
      <c r="G447" s="21">
        <v>38.27</v>
      </c>
      <c r="H447" s="21"/>
      <c r="I447" s="21"/>
      <c r="J447" s="21"/>
      <c r="K447" s="21"/>
      <c r="L447" s="21" t="s">
        <v>705</v>
      </c>
      <c r="M447" s="21" t="s">
        <v>705</v>
      </c>
      <c r="N447" s="21" t="s">
        <v>2960</v>
      </c>
      <c r="O447" s="21"/>
      <c r="P447" s="21"/>
      <c r="Q447" s="21">
        <v>38.27</v>
      </c>
      <c r="R447" s="21" t="s">
        <v>1199</v>
      </c>
      <c r="S447" s="21" t="s">
        <v>2961</v>
      </c>
      <c r="T447" s="14" t="s">
        <v>40</v>
      </c>
      <c r="U447" s="21" t="s">
        <v>2958</v>
      </c>
      <c r="V447" s="21" t="s">
        <v>624</v>
      </c>
      <c r="W447" s="109" t="s">
        <v>28</v>
      </c>
      <c r="X447" s="14"/>
      <c r="Y447" s="99"/>
    </row>
    <row r="448" s="1" customFormat="1" ht="66" customHeight="1" spans="1:25">
      <c r="A448" s="14">
        <v>443</v>
      </c>
      <c r="B448" s="21" t="s">
        <v>31</v>
      </c>
      <c r="C448" s="21" t="s">
        <v>514</v>
      </c>
      <c r="D448" s="21" t="s">
        <v>2962</v>
      </c>
      <c r="E448" s="21" t="s">
        <v>2963</v>
      </c>
      <c r="F448" s="21">
        <v>28.58</v>
      </c>
      <c r="G448" s="21">
        <v>28.58</v>
      </c>
      <c r="H448" s="21"/>
      <c r="I448" s="21"/>
      <c r="J448" s="21"/>
      <c r="K448" s="21"/>
      <c r="L448" s="21" t="s">
        <v>705</v>
      </c>
      <c r="M448" s="21" t="s">
        <v>705</v>
      </c>
      <c r="N448" s="21" t="s">
        <v>2964</v>
      </c>
      <c r="O448" s="21"/>
      <c r="P448" s="21"/>
      <c r="Q448" s="21">
        <v>28.58</v>
      </c>
      <c r="R448" s="21" t="s">
        <v>1199</v>
      </c>
      <c r="S448" s="21" t="s">
        <v>2961</v>
      </c>
      <c r="T448" s="14" t="s">
        <v>40</v>
      </c>
      <c r="U448" s="21" t="s">
        <v>2962</v>
      </c>
      <c r="V448" s="21" t="s">
        <v>624</v>
      </c>
      <c r="W448" s="109" t="s">
        <v>28</v>
      </c>
      <c r="X448" s="14"/>
      <c r="Y448" s="99"/>
    </row>
    <row r="449" s="1" customFormat="1" ht="66" customHeight="1" spans="1:25">
      <c r="A449" s="14">
        <v>444</v>
      </c>
      <c r="B449" s="21" t="s">
        <v>31</v>
      </c>
      <c r="C449" s="21" t="s">
        <v>514</v>
      </c>
      <c r="D449" s="21" t="s">
        <v>2965</v>
      </c>
      <c r="E449" s="21" t="s">
        <v>2966</v>
      </c>
      <c r="F449" s="21">
        <v>20.63</v>
      </c>
      <c r="G449" s="21">
        <v>20.63</v>
      </c>
      <c r="H449" s="21"/>
      <c r="I449" s="21"/>
      <c r="J449" s="21"/>
      <c r="K449" s="21"/>
      <c r="L449" s="21" t="s">
        <v>705</v>
      </c>
      <c r="M449" s="21" t="s">
        <v>705</v>
      </c>
      <c r="N449" s="21" t="s">
        <v>2967</v>
      </c>
      <c r="O449" s="21"/>
      <c r="P449" s="21"/>
      <c r="Q449" s="21">
        <v>20.63</v>
      </c>
      <c r="R449" s="21" t="s">
        <v>1199</v>
      </c>
      <c r="S449" s="21" t="s">
        <v>2968</v>
      </c>
      <c r="T449" s="14" t="s">
        <v>40</v>
      </c>
      <c r="U449" s="21" t="s">
        <v>2965</v>
      </c>
      <c r="V449" s="21" t="s">
        <v>2969</v>
      </c>
      <c r="W449" s="109" t="s">
        <v>28</v>
      </c>
      <c r="X449" s="14"/>
      <c r="Y449" s="99"/>
    </row>
    <row r="450" s="1" customFormat="1" ht="66" customHeight="1" spans="1:25">
      <c r="A450" s="14">
        <v>445</v>
      </c>
      <c r="B450" s="21" t="s">
        <v>31</v>
      </c>
      <c r="C450" s="21" t="s">
        <v>514</v>
      </c>
      <c r="D450" s="21" t="s">
        <v>2970</v>
      </c>
      <c r="E450" s="21" t="s">
        <v>2971</v>
      </c>
      <c r="F450" s="21">
        <v>10.05</v>
      </c>
      <c r="G450" s="21">
        <v>10.05</v>
      </c>
      <c r="H450" s="21"/>
      <c r="I450" s="21"/>
      <c r="J450" s="21"/>
      <c r="K450" s="21"/>
      <c r="L450" s="21" t="s">
        <v>705</v>
      </c>
      <c r="M450" s="21" t="s">
        <v>705</v>
      </c>
      <c r="N450" s="21" t="s">
        <v>2972</v>
      </c>
      <c r="O450" s="21"/>
      <c r="P450" s="21"/>
      <c r="Q450" s="21">
        <v>10.05</v>
      </c>
      <c r="R450" s="21" t="s">
        <v>1199</v>
      </c>
      <c r="S450" s="21" t="s">
        <v>2968</v>
      </c>
      <c r="T450" s="14" t="s">
        <v>40</v>
      </c>
      <c r="U450" s="21" t="s">
        <v>2970</v>
      </c>
      <c r="V450" s="21" t="s">
        <v>2969</v>
      </c>
      <c r="W450" s="109" t="s">
        <v>28</v>
      </c>
      <c r="X450" s="14"/>
      <c r="Y450" s="99"/>
    </row>
    <row r="451" s="1" customFormat="1" ht="66" customHeight="1" spans="1:25">
      <c r="A451" s="14">
        <v>446</v>
      </c>
      <c r="B451" s="21" t="s">
        <v>31</v>
      </c>
      <c r="C451" s="21" t="s">
        <v>514</v>
      </c>
      <c r="D451" s="21" t="s">
        <v>2973</v>
      </c>
      <c r="E451" s="21" t="s">
        <v>2974</v>
      </c>
      <c r="F451" s="21">
        <v>19.09</v>
      </c>
      <c r="G451" s="21">
        <v>19.09</v>
      </c>
      <c r="H451" s="21"/>
      <c r="I451" s="21"/>
      <c r="J451" s="21"/>
      <c r="K451" s="21"/>
      <c r="L451" s="21" t="s">
        <v>705</v>
      </c>
      <c r="M451" s="21" t="s">
        <v>705</v>
      </c>
      <c r="N451" s="21" t="s">
        <v>2975</v>
      </c>
      <c r="O451" s="21"/>
      <c r="P451" s="21"/>
      <c r="Q451" s="21">
        <v>19.09</v>
      </c>
      <c r="R451" s="21" t="s">
        <v>1199</v>
      </c>
      <c r="S451" s="21" t="s">
        <v>2968</v>
      </c>
      <c r="T451" s="14" t="s">
        <v>40</v>
      </c>
      <c r="U451" s="21" t="s">
        <v>2973</v>
      </c>
      <c r="V451" s="21" t="s">
        <v>2969</v>
      </c>
      <c r="W451" s="109" t="s">
        <v>28</v>
      </c>
      <c r="X451" s="14"/>
      <c r="Y451" s="99"/>
    </row>
    <row r="452" s="1" customFormat="1" ht="66" customHeight="1" spans="1:25">
      <c r="A452" s="14">
        <v>447</v>
      </c>
      <c r="B452" s="21" t="s">
        <v>31</v>
      </c>
      <c r="C452" s="21" t="s">
        <v>50</v>
      </c>
      <c r="D452" s="21" t="s">
        <v>2976</v>
      </c>
      <c r="E452" s="21" t="s">
        <v>2976</v>
      </c>
      <c r="F452" s="21">
        <v>72</v>
      </c>
      <c r="G452" s="21">
        <v>72</v>
      </c>
      <c r="H452" s="21"/>
      <c r="I452" s="21"/>
      <c r="J452" s="21"/>
      <c r="K452" s="21"/>
      <c r="L452" s="21" t="s">
        <v>535</v>
      </c>
      <c r="M452" s="21" t="s">
        <v>535</v>
      </c>
      <c r="N452" s="21" t="s">
        <v>2977</v>
      </c>
      <c r="O452" s="21"/>
      <c r="P452" s="21"/>
      <c r="Q452" s="21">
        <v>72</v>
      </c>
      <c r="R452" s="21" t="s">
        <v>537</v>
      </c>
      <c r="S452" s="21" t="s">
        <v>535</v>
      </c>
      <c r="T452" s="14" t="s">
        <v>40</v>
      </c>
      <c r="U452" s="21" t="s">
        <v>535</v>
      </c>
      <c r="V452" s="21" t="s">
        <v>538</v>
      </c>
      <c r="W452" s="109" t="s">
        <v>28</v>
      </c>
      <c r="X452" s="14"/>
      <c r="Y452" s="99"/>
    </row>
    <row r="453" s="1" customFormat="1" ht="91" customHeight="1" spans="1:25">
      <c r="A453" s="14">
        <v>448</v>
      </c>
      <c r="B453" s="21" t="s">
        <v>31</v>
      </c>
      <c r="C453" s="21" t="s">
        <v>539</v>
      </c>
      <c r="D453" s="21" t="s">
        <v>2978</v>
      </c>
      <c r="E453" s="21" t="s">
        <v>2979</v>
      </c>
      <c r="F453" s="21">
        <v>28.7086</v>
      </c>
      <c r="G453" s="21"/>
      <c r="H453" s="21"/>
      <c r="I453" s="21"/>
      <c r="J453" s="21"/>
      <c r="K453" s="21">
        <v>28.7086</v>
      </c>
      <c r="L453" s="21" t="s">
        <v>542</v>
      </c>
      <c r="M453" s="21" t="s">
        <v>542</v>
      </c>
      <c r="N453" s="125" t="s">
        <v>1811</v>
      </c>
      <c r="O453" s="21"/>
      <c r="P453" s="21"/>
      <c r="Q453" s="21">
        <v>28.7086</v>
      </c>
      <c r="R453" s="21" t="s">
        <v>544</v>
      </c>
      <c r="S453" s="21" t="s">
        <v>2980</v>
      </c>
      <c r="T453" s="14" t="s">
        <v>40</v>
      </c>
      <c r="U453" s="21" t="s">
        <v>542</v>
      </c>
      <c r="V453" s="21" t="s">
        <v>2981</v>
      </c>
      <c r="W453" s="109" t="s">
        <v>28</v>
      </c>
      <c r="X453" s="14"/>
      <c r="Y453" s="99"/>
    </row>
    <row r="454" s="1" customFormat="1" ht="84" customHeight="1" spans="1:25">
      <c r="A454" s="14">
        <v>449</v>
      </c>
      <c r="B454" s="21" t="s">
        <v>31</v>
      </c>
      <c r="C454" s="21" t="s">
        <v>539</v>
      </c>
      <c r="D454" s="21" t="s">
        <v>2982</v>
      </c>
      <c r="E454" s="21" t="s">
        <v>2983</v>
      </c>
      <c r="F454" s="21">
        <v>28.7086</v>
      </c>
      <c r="G454" s="21"/>
      <c r="H454" s="21"/>
      <c r="I454" s="21"/>
      <c r="J454" s="21"/>
      <c r="K454" s="21">
        <v>28.7086</v>
      </c>
      <c r="L454" s="21" t="s">
        <v>542</v>
      </c>
      <c r="M454" s="21" t="s">
        <v>542</v>
      </c>
      <c r="N454" s="125" t="s">
        <v>1811</v>
      </c>
      <c r="O454" s="21"/>
      <c r="P454" s="21"/>
      <c r="Q454" s="21">
        <v>28.7086</v>
      </c>
      <c r="R454" s="21" t="s">
        <v>544</v>
      </c>
      <c r="S454" s="21" t="s">
        <v>2980</v>
      </c>
      <c r="T454" s="14" t="s">
        <v>40</v>
      </c>
      <c r="U454" s="21" t="s">
        <v>542</v>
      </c>
      <c r="V454" s="21" t="s">
        <v>2981</v>
      </c>
      <c r="W454" s="109" t="s">
        <v>28</v>
      </c>
      <c r="X454" s="14"/>
      <c r="Y454" s="99"/>
    </row>
    <row r="455" s="1" customFormat="1" ht="84" customHeight="1" spans="1:25">
      <c r="A455" s="14">
        <v>450</v>
      </c>
      <c r="B455" s="21" t="s">
        <v>31</v>
      </c>
      <c r="C455" s="21" t="s">
        <v>539</v>
      </c>
      <c r="D455" s="21" t="s">
        <v>2984</v>
      </c>
      <c r="E455" s="21" t="s">
        <v>2985</v>
      </c>
      <c r="F455" s="21">
        <v>29.8086</v>
      </c>
      <c r="G455" s="21"/>
      <c r="H455" s="21"/>
      <c r="I455" s="21"/>
      <c r="J455" s="21"/>
      <c r="K455" s="21">
        <v>29.8086</v>
      </c>
      <c r="L455" s="21" t="s">
        <v>542</v>
      </c>
      <c r="M455" s="21" t="s">
        <v>542</v>
      </c>
      <c r="N455" s="125" t="s">
        <v>1811</v>
      </c>
      <c r="O455" s="21"/>
      <c r="P455" s="21"/>
      <c r="Q455" s="21">
        <v>29.8086</v>
      </c>
      <c r="R455" s="21" t="s">
        <v>544</v>
      </c>
      <c r="S455" s="21" t="s">
        <v>545</v>
      </c>
      <c r="T455" s="14" t="s">
        <v>40</v>
      </c>
      <c r="U455" s="21" t="s">
        <v>542</v>
      </c>
      <c r="V455" s="21" t="s">
        <v>546</v>
      </c>
      <c r="W455" s="109" t="s">
        <v>28</v>
      </c>
      <c r="X455" s="14"/>
      <c r="Y455" s="99"/>
    </row>
    <row r="456" s="1" customFormat="1" ht="66" customHeight="1" spans="1:25">
      <c r="A456" s="14">
        <v>451</v>
      </c>
      <c r="B456" s="21" t="s">
        <v>31</v>
      </c>
      <c r="C456" s="21" t="s">
        <v>50</v>
      </c>
      <c r="D456" s="21" t="s">
        <v>2986</v>
      </c>
      <c r="E456" s="21" t="s">
        <v>2986</v>
      </c>
      <c r="F456" s="21">
        <v>20</v>
      </c>
      <c r="G456" s="21">
        <v>20</v>
      </c>
      <c r="H456" s="21"/>
      <c r="I456" s="21"/>
      <c r="J456" s="21"/>
      <c r="K456" s="21"/>
      <c r="L456" s="21" t="s">
        <v>535</v>
      </c>
      <c r="M456" s="21" t="s">
        <v>535</v>
      </c>
      <c r="N456" s="21" t="s">
        <v>2987</v>
      </c>
      <c r="O456" s="21"/>
      <c r="P456" s="21"/>
      <c r="Q456" s="21"/>
      <c r="R456" s="21" t="s">
        <v>537</v>
      </c>
      <c r="S456" s="21" t="s">
        <v>535</v>
      </c>
      <c r="T456" s="14" t="s">
        <v>40</v>
      </c>
      <c r="U456" s="21" t="s">
        <v>535</v>
      </c>
      <c r="V456" s="21" t="s">
        <v>1253</v>
      </c>
      <c r="W456" s="109" t="s">
        <v>28</v>
      </c>
      <c r="X456" s="14"/>
      <c r="Y456" s="99"/>
    </row>
    <row r="457" s="1" customFormat="1" ht="66" customHeight="1" spans="1:25">
      <c r="A457" s="14">
        <v>452</v>
      </c>
      <c r="B457" s="21" t="s">
        <v>31</v>
      </c>
      <c r="C457" s="21" t="s">
        <v>514</v>
      </c>
      <c r="D457" s="21" t="s">
        <v>2988</v>
      </c>
      <c r="E457" s="21" t="s">
        <v>2989</v>
      </c>
      <c r="F457" s="21">
        <v>19.6</v>
      </c>
      <c r="G457" s="21">
        <v>19.6</v>
      </c>
      <c r="H457" s="21"/>
      <c r="I457" s="21"/>
      <c r="J457" s="21"/>
      <c r="K457" s="21"/>
      <c r="L457" s="21" t="s">
        <v>705</v>
      </c>
      <c r="M457" s="21" t="s">
        <v>705</v>
      </c>
      <c r="N457" s="21" t="s">
        <v>2990</v>
      </c>
      <c r="O457" s="21"/>
      <c r="P457" s="21"/>
      <c r="Q457" s="21">
        <v>19.6</v>
      </c>
      <c r="R457" s="21" t="s">
        <v>1199</v>
      </c>
      <c r="S457" s="21" t="s">
        <v>2991</v>
      </c>
      <c r="T457" s="14" t="s">
        <v>40</v>
      </c>
      <c r="U457" s="21" t="s">
        <v>2991</v>
      </c>
      <c r="V457" s="21" t="s">
        <v>2992</v>
      </c>
      <c r="W457" s="109" t="s">
        <v>28</v>
      </c>
      <c r="X457" s="14"/>
      <c r="Y457" s="99"/>
    </row>
    <row r="458" s="1" customFormat="1" ht="66" customHeight="1" spans="1:25">
      <c r="A458" s="14">
        <v>453</v>
      </c>
      <c r="B458" s="21" t="s">
        <v>31</v>
      </c>
      <c r="C458" s="21" t="s">
        <v>514</v>
      </c>
      <c r="D458" s="21" t="s">
        <v>2993</v>
      </c>
      <c r="E458" s="21" t="s">
        <v>2994</v>
      </c>
      <c r="F458" s="21">
        <v>10.96</v>
      </c>
      <c r="G458" s="21">
        <v>10.96</v>
      </c>
      <c r="H458" s="21"/>
      <c r="I458" s="21"/>
      <c r="J458" s="21"/>
      <c r="K458" s="21"/>
      <c r="L458" s="21" t="s">
        <v>705</v>
      </c>
      <c r="M458" s="21" t="s">
        <v>705</v>
      </c>
      <c r="N458" s="21" t="s">
        <v>2995</v>
      </c>
      <c r="O458" s="21"/>
      <c r="P458" s="21"/>
      <c r="Q458" s="21">
        <v>10.96</v>
      </c>
      <c r="R458" s="21" t="s">
        <v>1199</v>
      </c>
      <c r="S458" s="21" t="s">
        <v>2996</v>
      </c>
      <c r="T458" s="14" t="s">
        <v>40</v>
      </c>
      <c r="U458" s="21" t="s">
        <v>2996</v>
      </c>
      <c r="V458" s="21" t="s">
        <v>2997</v>
      </c>
      <c r="W458" s="109" t="s">
        <v>28</v>
      </c>
      <c r="X458" s="14"/>
      <c r="Y458" s="99"/>
    </row>
    <row r="459" s="1" customFormat="1" ht="66" customHeight="1" spans="1:25">
      <c r="A459" s="14">
        <v>454</v>
      </c>
      <c r="B459" s="21" t="s">
        <v>31</v>
      </c>
      <c r="C459" s="21" t="s">
        <v>514</v>
      </c>
      <c r="D459" s="21" t="s">
        <v>2998</v>
      </c>
      <c r="E459" s="21" t="s">
        <v>2999</v>
      </c>
      <c r="F459" s="21">
        <v>28.16</v>
      </c>
      <c r="G459" s="21">
        <v>28.16</v>
      </c>
      <c r="H459" s="21"/>
      <c r="I459" s="21"/>
      <c r="J459" s="21"/>
      <c r="K459" s="21"/>
      <c r="L459" s="21" t="s">
        <v>705</v>
      </c>
      <c r="M459" s="21" t="s">
        <v>705</v>
      </c>
      <c r="N459" s="21" t="s">
        <v>3000</v>
      </c>
      <c r="O459" s="21"/>
      <c r="P459" s="21"/>
      <c r="Q459" s="21">
        <v>28.16</v>
      </c>
      <c r="R459" s="21" t="s">
        <v>1199</v>
      </c>
      <c r="S459" s="21" t="s">
        <v>474</v>
      </c>
      <c r="T459" s="14" t="s">
        <v>40</v>
      </c>
      <c r="U459" s="21" t="s">
        <v>474</v>
      </c>
      <c r="V459" s="21" t="s">
        <v>475</v>
      </c>
      <c r="W459" s="109" t="s">
        <v>28</v>
      </c>
      <c r="X459" s="14"/>
      <c r="Y459" s="99"/>
    </row>
    <row r="460" s="1" customFormat="1" ht="66" customHeight="1" spans="1:25">
      <c r="A460" s="14">
        <v>455</v>
      </c>
      <c r="B460" s="21" t="s">
        <v>31</v>
      </c>
      <c r="C460" s="21" t="s">
        <v>514</v>
      </c>
      <c r="D460" s="21" t="s">
        <v>3001</v>
      </c>
      <c r="E460" s="21" t="s">
        <v>3002</v>
      </c>
      <c r="F460" s="21">
        <v>24.33</v>
      </c>
      <c r="G460" s="21">
        <v>24.33</v>
      </c>
      <c r="H460" s="21"/>
      <c r="I460" s="21"/>
      <c r="J460" s="21"/>
      <c r="K460" s="21"/>
      <c r="L460" s="21" t="s">
        <v>705</v>
      </c>
      <c r="M460" s="21" t="s">
        <v>705</v>
      </c>
      <c r="N460" s="21" t="s">
        <v>3003</v>
      </c>
      <c r="O460" s="21"/>
      <c r="P460" s="21"/>
      <c r="Q460" s="21">
        <v>24.33</v>
      </c>
      <c r="R460" s="21" t="s">
        <v>1199</v>
      </c>
      <c r="S460" s="21" t="s">
        <v>3004</v>
      </c>
      <c r="T460" s="14" t="s">
        <v>40</v>
      </c>
      <c r="U460" s="21" t="s">
        <v>3004</v>
      </c>
      <c r="V460" s="21" t="s">
        <v>596</v>
      </c>
      <c r="W460" s="109" t="s">
        <v>28</v>
      </c>
      <c r="X460" s="14"/>
      <c r="Y460" s="99"/>
    </row>
    <row r="461" s="1" customFormat="1" ht="66" customHeight="1" spans="1:25">
      <c r="A461" s="14">
        <v>456</v>
      </c>
      <c r="B461" s="21" t="s">
        <v>31</v>
      </c>
      <c r="C461" s="21" t="s">
        <v>514</v>
      </c>
      <c r="D461" s="21" t="s">
        <v>3005</v>
      </c>
      <c r="E461" s="21" t="s">
        <v>3006</v>
      </c>
      <c r="F461" s="21">
        <v>68.89</v>
      </c>
      <c r="G461" s="21">
        <v>68.89</v>
      </c>
      <c r="H461" s="21"/>
      <c r="I461" s="21"/>
      <c r="J461" s="21"/>
      <c r="K461" s="21"/>
      <c r="L461" s="21" t="s">
        <v>705</v>
      </c>
      <c r="M461" s="21" t="s">
        <v>705</v>
      </c>
      <c r="N461" s="21" t="s">
        <v>3007</v>
      </c>
      <c r="O461" s="21"/>
      <c r="P461" s="21"/>
      <c r="Q461" s="21">
        <v>68.89</v>
      </c>
      <c r="R461" s="21" t="s">
        <v>1199</v>
      </c>
      <c r="S461" s="21" t="s">
        <v>634</v>
      </c>
      <c r="T461" s="14" t="s">
        <v>40</v>
      </c>
      <c r="U461" s="21" t="s">
        <v>634</v>
      </c>
      <c r="V461" s="21" t="s">
        <v>464</v>
      </c>
      <c r="W461" s="109" t="s">
        <v>28</v>
      </c>
      <c r="X461" s="14"/>
      <c r="Y461" s="99"/>
    </row>
    <row r="462" s="1" customFormat="1" ht="66" customHeight="1" spans="1:25">
      <c r="A462" s="14">
        <v>457</v>
      </c>
      <c r="B462" s="21" t="s">
        <v>31</v>
      </c>
      <c r="C462" s="21" t="s">
        <v>514</v>
      </c>
      <c r="D462" s="21" t="s">
        <v>3008</v>
      </c>
      <c r="E462" s="21" t="s">
        <v>3009</v>
      </c>
      <c r="F462" s="21">
        <v>60.68</v>
      </c>
      <c r="G462" s="21">
        <v>60.68</v>
      </c>
      <c r="H462" s="21"/>
      <c r="I462" s="21"/>
      <c r="J462" s="21"/>
      <c r="K462" s="21"/>
      <c r="L462" s="21" t="s">
        <v>705</v>
      </c>
      <c r="M462" s="21" t="s">
        <v>705</v>
      </c>
      <c r="N462" s="21" t="s">
        <v>3010</v>
      </c>
      <c r="O462" s="21"/>
      <c r="P462" s="21"/>
      <c r="Q462" s="21">
        <v>60.68</v>
      </c>
      <c r="R462" s="21" t="s">
        <v>1199</v>
      </c>
      <c r="S462" s="21" t="s">
        <v>3004</v>
      </c>
      <c r="T462" s="14" t="s">
        <v>40</v>
      </c>
      <c r="U462" s="21" t="s">
        <v>3004</v>
      </c>
      <c r="V462" s="21" t="s">
        <v>596</v>
      </c>
      <c r="W462" s="109" t="s">
        <v>28</v>
      </c>
      <c r="X462" s="14"/>
      <c r="Y462" s="99"/>
    </row>
    <row r="463" s="1" customFormat="1" ht="66" customHeight="1" spans="1:25">
      <c r="A463" s="14">
        <v>458</v>
      </c>
      <c r="B463" s="21" t="s">
        <v>31</v>
      </c>
      <c r="C463" s="21" t="s">
        <v>514</v>
      </c>
      <c r="D463" s="21" t="s">
        <v>3011</v>
      </c>
      <c r="E463" s="21" t="s">
        <v>3012</v>
      </c>
      <c r="F463" s="21">
        <v>27.71</v>
      </c>
      <c r="G463" s="21">
        <v>27.71</v>
      </c>
      <c r="H463" s="21"/>
      <c r="I463" s="21"/>
      <c r="J463" s="21"/>
      <c r="K463" s="21"/>
      <c r="L463" s="21" t="s">
        <v>705</v>
      </c>
      <c r="M463" s="21" t="s">
        <v>705</v>
      </c>
      <c r="N463" s="21" t="s">
        <v>3013</v>
      </c>
      <c r="O463" s="21"/>
      <c r="P463" s="21"/>
      <c r="Q463" s="21">
        <v>27.71</v>
      </c>
      <c r="R463" s="21" t="s">
        <v>1199</v>
      </c>
      <c r="S463" s="21" t="s">
        <v>3014</v>
      </c>
      <c r="T463" s="14" t="s">
        <v>40</v>
      </c>
      <c r="U463" s="21" t="s">
        <v>3014</v>
      </c>
      <c r="V463" s="21" t="s">
        <v>3015</v>
      </c>
      <c r="W463" s="109" t="s">
        <v>28</v>
      </c>
      <c r="X463" s="14"/>
      <c r="Y463" s="99"/>
    </row>
    <row r="464" s="1" customFormat="1" ht="66" customHeight="1" spans="1:25">
      <c r="A464" s="14">
        <v>459</v>
      </c>
      <c r="B464" s="21" t="s">
        <v>31</v>
      </c>
      <c r="C464" s="21" t="s">
        <v>514</v>
      </c>
      <c r="D464" s="21" t="s">
        <v>3016</v>
      </c>
      <c r="E464" s="21" t="s">
        <v>3017</v>
      </c>
      <c r="F464" s="21">
        <v>6.36</v>
      </c>
      <c r="G464" s="21">
        <v>6.36</v>
      </c>
      <c r="H464" s="21"/>
      <c r="I464" s="21"/>
      <c r="J464" s="21"/>
      <c r="K464" s="21"/>
      <c r="L464" s="21" t="s">
        <v>705</v>
      </c>
      <c r="M464" s="21" t="s">
        <v>705</v>
      </c>
      <c r="N464" s="21" t="s">
        <v>3018</v>
      </c>
      <c r="O464" s="21"/>
      <c r="P464" s="21"/>
      <c r="Q464" s="21">
        <v>6.36</v>
      </c>
      <c r="R464" s="21" t="s">
        <v>1199</v>
      </c>
      <c r="S464" s="21" t="s">
        <v>2991</v>
      </c>
      <c r="T464" s="14" t="s">
        <v>40</v>
      </c>
      <c r="U464" s="21" t="s">
        <v>2991</v>
      </c>
      <c r="V464" s="21" t="s">
        <v>2992</v>
      </c>
      <c r="W464" s="109" t="s">
        <v>28</v>
      </c>
      <c r="X464" s="14"/>
      <c r="Y464" s="99"/>
    </row>
    <row r="465" s="1" customFormat="1" ht="66" customHeight="1" spans="1:25">
      <c r="A465" s="14">
        <v>460</v>
      </c>
      <c r="B465" s="21" t="s">
        <v>31</v>
      </c>
      <c r="C465" s="21" t="s">
        <v>78</v>
      </c>
      <c r="D465" s="21" t="s">
        <v>551</v>
      </c>
      <c r="E465" s="21" t="s">
        <v>3019</v>
      </c>
      <c r="F465" s="21">
        <v>50</v>
      </c>
      <c r="G465" s="21"/>
      <c r="H465" s="21"/>
      <c r="I465" s="21">
        <v>50</v>
      </c>
      <c r="J465" s="21"/>
      <c r="K465" s="21"/>
      <c r="L465" s="21" t="s">
        <v>553</v>
      </c>
      <c r="M465" s="21"/>
      <c r="N465" s="21" t="s">
        <v>3019</v>
      </c>
      <c r="O465" s="21"/>
      <c r="P465" s="21"/>
      <c r="Q465" s="21">
        <v>50</v>
      </c>
      <c r="R465" s="21" t="s">
        <v>554</v>
      </c>
      <c r="S465" s="21" t="s">
        <v>554</v>
      </c>
      <c r="T465" s="14" t="s">
        <v>40</v>
      </c>
      <c r="U465" s="21" t="s">
        <v>554</v>
      </c>
      <c r="V465" s="21" t="s">
        <v>555</v>
      </c>
      <c r="W465" s="109" t="s">
        <v>28</v>
      </c>
      <c r="X465" s="14"/>
      <c r="Y465" s="99"/>
    </row>
    <row r="466" s="1" customFormat="1" ht="66" customHeight="1" spans="1:25">
      <c r="A466" s="14">
        <v>461</v>
      </c>
      <c r="B466" s="21" t="s">
        <v>31</v>
      </c>
      <c r="C466" s="21" t="s">
        <v>78</v>
      </c>
      <c r="D466" s="21" t="s">
        <v>476</v>
      </c>
      <c r="E466" s="21" t="s">
        <v>3020</v>
      </c>
      <c r="F466" s="21">
        <v>20</v>
      </c>
      <c r="G466" s="21"/>
      <c r="H466" s="21"/>
      <c r="I466" s="21"/>
      <c r="J466" s="21"/>
      <c r="K466" s="21">
        <v>20</v>
      </c>
      <c r="L466" s="21"/>
      <c r="M466" s="21"/>
      <c r="N466" s="21" t="s">
        <v>3020</v>
      </c>
      <c r="O466" s="21"/>
      <c r="P466" s="21"/>
      <c r="Q466" s="21">
        <v>20</v>
      </c>
      <c r="R466" s="21" t="s">
        <v>561</v>
      </c>
      <c r="S466" s="21" t="s">
        <v>561</v>
      </c>
      <c r="T466" s="14" t="s">
        <v>40</v>
      </c>
      <c r="U466" s="21" t="s">
        <v>561</v>
      </c>
      <c r="V466" s="21" t="s">
        <v>562</v>
      </c>
      <c r="W466" s="109" t="s">
        <v>28</v>
      </c>
      <c r="X466" s="14"/>
      <c r="Y466" s="99"/>
    </row>
    <row r="467" s="1" customFormat="1" ht="66" customHeight="1" spans="1:25">
      <c r="A467" s="14">
        <v>462</v>
      </c>
      <c r="B467" s="21" t="s">
        <v>31</v>
      </c>
      <c r="C467" s="21" t="s">
        <v>78</v>
      </c>
      <c r="D467" s="21" t="s">
        <v>3021</v>
      </c>
      <c r="E467" s="21" t="s">
        <v>3022</v>
      </c>
      <c r="F467" s="21">
        <v>56</v>
      </c>
      <c r="G467" s="21"/>
      <c r="H467" s="21"/>
      <c r="I467" s="21">
        <v>26</v>
      </c>
      <c r="J467" s="21"/>
      <c r="K467" s="21">
        <v>30</v>
      </c>
      <c r="L467" s="21" t="s">
        <v>553</v>
      </c>
      <c r="M467" s="21" t="s">
        <v>615</v>
      </c>
      <c r="N467" s="21" t="s">
        <v>3022</v>
      </c>
      <c r="O467" s="21"/>
      <c r="P467" s="21"/>
      <c r="Q467" s="21">
        <v>56</v>
      </c>
      <c r="R467" s="21" t="s">
        <v>3021</v>
      </c>
      <c r="S467" s="21" t="s">
        <v>3023</v>
      </c>
      <c r="T467" s="14" t="s">
        <v>40</v>
      </c>
      <c r="U467" s="21" t="s">
        <v>645</v>
      </c>
      <c r="V467" s="21" t="s">
        <v>3024</v>
      </c>
      <c r="W467" s="109" t="s">
        <v>28</v>
      </c>
      <c r="X467" s="14"/>
      <c r="Y467" s="99"/>
    </row>
    <row r="468" s="1" customFormat="1" ht="66" customHeight="1" spans="1:25">
      <c r="A468" s="14">
        <v>463</v>
      </c>
      <c r="B468" s="21" t="s">
        <v>31</v>
      </c>
      <c r="C468" s="21" t="s">
        <v>78</v>
      </c>
      <c r="D468" s="21" t="s">
        <v>3025</v>
      </c>
      <c r="E468" s="21" t="s">
        <v>3026</v>
      </c>
      <c r="F468" s="21">
        <v>24</v>
      </c>
      <c r="G468" s="21"/>
      <c r="H468" s="21"/>
      <c r="I468" s="21"/>
      <c r="J468" s="21"/>
      <c r="K468" s="21">
        <v>24</v>
      </c>
      <c r="L468" s="21" t="s">
        <v>553</v>
      </c>
      <c r="M468" s="21" t="s">
        <v>594</v>
      </c>
      <c r="N468" s="21" t="s">
        <v>3027</v>
      </c>
      <c r="O468" s="21"/>
      <c r="P468" s="21"/>
      <c r="Q468" s="21">
        <v>24</v>
      </c>
      <c r="R468" s="21" t="s">
        <v>3025</v>
      </c>
      <c r="S468" s="21" t="s">
        <v>3025</v>
      </c>
      <c r="T468" s="14" t="s">
        <v>40</v>
      </c>
      <c r="U468" s="21" t="s">
        <v>3025</v>
      </c>
      <c r="V468" s="21" t="s">
        <v>3028</v>
      </c>
      <c r="W468" s="109" t="s">
        <v>28</v>
      </c>
      <c r="X468" s="14"/>
      <c r="Y468" s="99"/>
    </row>
    <row r="469" s="1" customFormat="1" ht="66" customHeight="1" spans="1:25">
      <c r="A469" s="14">
        <v>464</v>
      </c>
      <c r="B469" s="21" t="s">
        <v>31</v>
      </c>
      <c r="C469" s="21" t="s">
        <v>262</v>
      </c>
      <c r="D469" s="21" t="s">
        <v>3029</v>
      </c>
      <c r="E469" s="21" t="s">
        <v>3030</v>
      </c>
      <c r="F469" s="21">
        <v>10.8</v>
      </c>
      <c r="G469" s="21"/>
      <c r="H469" s="21"/>
      <c r="I469" s="21"/>
      <c r="J469" s="21"/>
      <c r="K469" s="21">
        <v>10.8</v>
      </c>
      <c r="L469" s="21" t="s">
        <v>553</v>
      </c>
      <c r="M469" s="21" t="s">
        <v>594</v>
      </c>
      <c r="N469" s="21" t="s">
        <v>3030</v>
      </c>
      <c r="O469" s="21"/>
      <c r="P469" s="21"/>
      <c r="Q469" s="21">
        <v>10.8</v>
      </c>
      <c r="R469" s="21" t="s">
        <v>39</v>
      </c>
      <c r="S469" s="21" t="s">
        <v>3031</v>
      </c>
      <c r="T469" s="14" t="s">
        <v>40</v>
      </c>
      <c r="U469" s="21" t="s">
        <v>3032</v>
      </c>
      <c r="V469" s="21" t="s">
        <v>3033</v>
      </c>
      <c r="W469" s="109" t="s">
        <v>28</v>
      </c>
      <c r="X469" s="14"/>
      <c r="Y469" s="99"/>
    </row>
    <row r="470" s="1" customFormat="1" ht="66" customHeight="1" spans="1:25">
      <c r="A470" s="14">
        <v>465</v>
      </c>
      <c r="B470" s="21" t="s">
        <v>31</v>
      </c>
      <c r="C470" s="21" t="s">
        <v>78</v>
      </c>
      <c r="D470" s="21" t="s">
        <v>3034</v>
      </c>
      <c r="E470" s="21" t="s">
        <v>2789</v>
      </c>
      <c r="F470" s="21">
        <v>2.5</v>
      </c>
      <c r="G470" s="21"/>
      <c r="H470" s="21"/>
      <c r="I470" s="21"/>
      <c r="J470" s="21"/>
      <c r="K470" s="21">
        <v>2.5</v>
      </c>
      <c r="L470" s="21" t="s">
        <v>456</v>
      </c>
      <c r="M470" s="21" t="s">
        <v>456</v>
      </c>
      <c r="N470" s="21" t="s">
        <v>3035</v>
      </c>
      <c r="O470" s="21"/>
      <c r="P470" s="21"/>
      <c r="Q470" s="21">
        <v>2.5</v>
      </c>
      <c r="R470" s="21" t="s">
        <v>3036</v>
      </c>
      <c r="S470" s="21" t="s">
        <v>3036</v>
      </c>
      <c r="T470" s="14" t="s">
        <v>40</v>
      </c>
      <c r="U470" s="21" t="s">
        <v>3036</v>
      </c>
      <c r="V470" s="21" t="s">
        <v>570</v>
      </c>
      <c r="W470" s="109" t="s">
        <v>28</v>
      </c>
      <c r="X470" s="14"/>
      <c r="Y470" s="99"/>
    </row>
    <row r="471" s="1" customFormat="1" ht="66" customHeight="1" spans="1:25">
      <c r="A471" s="14">
        <v>466</v>
      </c>
      <c r="B471" s="21" t="s">
        <v>31</v>
      </c>
      <c r="C471" s="21" t="s">
        <v>78</v>
      </c>
      <c r="D471" s="21" t="s">
        <v>3037</v>
      </c>
      <c r="E471" s="21" t="s">
        <v>3038</v>
      </c>
      <c r="F471" s="21">
        <v>1.7</v>
      </c>
      <c r="G471" s="21"/>
      <c r="H471" s="21"/>
      <c r="I471" s="21"/>
      <c r="J471" s="21"/>
      <c r="K471" s="21">
        <v>1.7</v>
      </c>
      <c r="L471" s="21" t="s">
        <v>456</v>
      </c>
      <c r="M471" s="21" t="s">
        <v>456</v>
      </c>
      <c r="N471" s="21" t="s">
        <v>3039</v>
      </c>
      <c r="O471" s="21"/>
      <c r="P471" s="21"/>
      <c r="Q471" s="21">
        <v>1.7</v>
      </c>
      <c r="R471" s="21" t="s">
        <v>3040</v>
      </c>
      <c r="S471" s="21" t="s">
        <v>3040</v>
      </c>
      <c r="T471" s="14" t="s">
        <v>40</v>
      </c>
      <c r="U471" s="21" t="s">
        <v>3040</v>
      </c>
      <c r="V471" s="21" t="s">
        <v>3041</v>
      </c>
      <c r="W471" s="109" t="s">
        <v>28</v>
      </c>
      <c r="X471" s="14"/>
      <c r="Y471" s="99"/>
    </row>
    <row r="472" s="1" customFormat="1" ht="66" customHeight="1" spans="1:25">
      <c r="A472" s="14">
        <v>467</v>
      </c>
      <c r="B472" s="21" t="s">
        <v>31</v>
      </c>
      <c r="C472" s="21" t="s">
        <v>78</v>
      </c>
      <c r="D472" s="21" t="s">
        <v>3042</v>
      </c>
      <c r="E472" s="21" t="s">
        <v>3043</v>
      </c>
      <c r="F472" s="21">
        <v>2</v>
      </c>
      <c r="G472" s="21"/>
      <c r="H472" s="21"/>
      <c r="I472" s="21"/>
      <c r="J472" s="21"/>
      <c r="K472" s="21">
        <v>2</v>
      </c>
      <c r="L472" s="21" t="s">
        <v>456</v>
      </c>
      <c r="M472" s="21" t="s">
        <v>456</v>
      </c>
      <c r="N472" s="21" t="s">
        <v>3044</v>
      </c>
      <c r="O472" s="21"/>
      <c r="P472" s="21"/>
      <c r="Q472" s="21">
        <v>2</v>
      </c>
      <c r="R472" s="21" t="s">
        <v>3045</v>
      </c>
      <c r="S472" s="21" t="s">
        <v>3045</v>
      </c>
      <c r="T472" s="14" t="s">
        <v>40</v>
      </c>
      <c r="U472" s="21" t="s">
        <v>3045</v>
      </c>
      <c r="V472" s="21" t="s">
        <v>3041</v>
      </c>
      <c r="W472" s="109" t="s">
        <v>28</v>
      </c>
      <c r="X472" s="14"/>
      <c r="Y472" s="99"/>
    </row>
    <row r="473" s="1" customFormat="1" ht="66" customHeight="1" spans="1:25">
      <c r="A473" s="14">
        <v>468</v>
      </c>
      <c r="B473" s="21" t="s">
        <v>31</v>
      </c>
      <c r="C473" s="21" t="s">
        <v>69</v>
      </c>
      <c r="D473" s="21" t="s">
        <v>588</v>
      </c>
      <c r="E473" s="21" t="s">
        <v>3046</v>
      </c>
      <c r="F473" s="21">
        <v>2</v>
      </c>
      <c r="G473" s="21"/>
      <c r="H473" s="21"/>
      <c r="I473" s="21"/>
      <c r="J473" s="21"/>
      <c r="K473" s="21">
        <v>2</v>
      </c>
      <c r="L473" s="21" t="s">
        <v>553</v>
      </c>
      <c r="M473" s="21" t="s">
        <v>456</v>
      </c>
      <c r="N473" s="21" t="s">
        <v>3046</v>
      </c>
      <c r="O473" s="21"/>
      <c r="P473" s="21"/>
      <c r="Q473" s="21">
        <v>2</v>
      </c>
      <c r="R473" s="21" t="s">
        <v>39</v>
      </c>
      <c r="S473" s="21" t="s">
        <v>588</v>
      </c>
      <c r="T473" s="14" t="s">
        <v>40</v>
      </c>
      <c r="U473" s="21" t="s">
        <v>588</v>
      </c>
      <c r="V473" s="21" t="s">
        <v>590</v>
      </c>
      <c r="W473" s="109" t="s">
        <v>28</v>
      </c>
      <c r="X473" s="14"/>
      <c r="Y473" s="99"/>
    </row>
    <row r="474" s="1" customFormat="1" ht="66" customHeight="1" spans="1:25">
      <c r="A474" s="14">
        <v>469</v>
      </c>
      <c r="B474" s="21" t="s">
        <v>31</v>
      </c>
      <c r="C474" s="21" t="s">
        <v>78</v>
      </c>
      <c r="D474" s="21" t="s">
        <v>588</v>
      </c>
      <c r="E474" s="21" t="s">
        <v>943</v>
      </c>
      <c r="F474" s="21">
        <v>3.7</v>
      </c>
      <c r="G474" s="21"/>
      <c r="H474" s="21"/>
      <c r="I474" s="21"/>
      <c r="J474" s="21"/>
      <c r="K474" s="21">
        <v>3.7</v>
      </c>
      <c r="L474" s="21" t="s">
        <v>553</v>
      </c>
      <c r="M474" s="21" t="s">
        <v>456</v>
      </c>
      <c r="N474" s="21" t="s">
        <v>943</v>
      </c>
      <c r="O474" s="21"/>
      <c r="P474" s="21"/>
      <c r="Q474" s="21">
        <v>3.7</v>
      </c>
      <c r="R474" s="21" t="s">
        <v>39</v>
      </c>
      <c r="S474" s="21" t="s">
        <v>588</v>
      </c>
      <c r="T474" s="14" t="s">
        <v>40</v>
      </c>
      <c r="U474" s="21" t="s">
        <v>588</v>
      </c>
      <c r="V474" s="21" t="s">
        <v>590</v>
      </c>
      <c r="W474" s="109" t="s">
        <v>28</v>
      </c>
      <c r="X474" s="14"/>
      <c r="Y474" s="99"/>
    </row>
    <row r="475" s="1" customFormat="1" ht="66" customHeight="1" spans="1:25">
      <c r="A475" s="14">
        <v>470</v>
      </c>
      <c r="B475" s="21" t="s">
        <v>31</v>
      </c>
      <c r="C475" s="21" t="s">
        <v>78</v>
      </c>
      <c r="D475" s="21" t="s">
        <v>592</v>
      </c>
      <c r="E475" s="21" t="s">
        <v>593</v>
      </c>
      <c r="F475" s="21">
        <v>10</v>
      </c>
      <c r="G475" s="21"/>
      <c r="H475" s="21"/>
      <c r="I475" s="21">
        <v>10</v>
      </c>
      <c r="J475" s="21"/>
      <c r="K475" s="21"/>
      <c r="L475" s="21" t="s">
        <v>553</v>
      </c>
      <c r="M475" s="21" t="s">
        <v>594</v>
      </c>
      <c r="N475" s="21" t="s">
        <v>595</v>
      </c>
      <c r="O475" s="21"/>
      <c r="P475" s="21"/>
      <c r="Q475" s="21">
        <v>10</v>
      </c>
      <c r="R475" s="21" t="s">
        <v>592</v>
      </c>
      <c r="S475" s="21" t="s">
        <v>592</v>
      </c>
      <c r="T475" s="14" t="s">
        <v>40</v>
      </c>
      <c r="U475" s="21" t="s">
        <v>592</v>
      </c>
      <c r="V475" s="21" t="s">
        <v>596</v>
      </c>
      <c r="W475" s="109" t="s">
        <v>28</v>
      </c>
      <c r="X475" s="14"/>
      <c r="Y475" s="99"/>
    </row>
    <row r="476" s="1" customFormat="1" ht="66" customHeight="1" spans="1:25">
      <c r="A476" s="14">
        <v>471</v>
      </c>
      <c r="B476" s="21" t="s">
        <v>31</v>
      </c>
      <c r="C476" s="21" t="s">
        <v>78</v>
      </c>
      <c r="D476" s="21" t="s">
        <v>597</v>
      </c>
      <c r="E476" s="21" t="s">
        <v>3047</v>
      </c>
      <c r="F476" s="21">
        <v>3</v>
      </c>
      <c r="G476" s="21"/>
      <c r="H476" s="21"/>
      <c r="I476" s="21">
        <v>3</v>
      </c>
      <c r="J476" s="21"/>
      <c r="K476" s="21"/>
      <c r="L476" s="21" t="s">
        <v>553</v>
      </c>
      <c r="M476" s="21" t="s">
        <v>594</v>
      </c>
      <c r="N476" s="21" t="s">
        <v>3048</v>
      </c>
      <c r="O476" s="21"/>
      <c r="P476" s="21"/>
      <c r="Q476" s="21">
        <v>3</v>
      </c>
      <c r="R476" s="21" t="s">
        <v>600</v>
      </c>
      <c r="S476" s="21" t="s">
        <v>600</v>
      </c>
      <c r="T476" s="14" t="s">
        <v>40</v>
      </c>
      <c r="U476" s="21" t="s">
        <v>600</v>
      </c>
      <c r="V476" s="21" t="s">
        <v>601</v>
      </c>
      <c r="W476" s="109" t="s">
        <v>28</v>
      </c>
      <c r="X476" s="14"/>
      <c r="Y476" s="99"/>
    </row>
    <row r="477" s="1" customFormat="1" ht="66" customHeight="1" spans="1:25">
      <c r="A477" s="14">
        <v>472</v>
      </c>
      <c r="B477" s="21" t="s">
        <v>31</v>
      </c>
      <c r="C477" s="21" t="s">
        <v>78</v>
      </c>
      <c r="D477" s="21" t="s">
        <v>600</v>
      </c>
      <c r="E477" s="21" t="s">
        <v>3049</v>
      </c>
      <c r="F477" s="21">
        <v>8.1</v>
      </c>
      <c r="G477" s="21"/>
      <c r="H477" s="21"/>
      <c r="I477" s="21">
        <v>8.1</v>
      </c>
      <c r="J477" s="21"/>
      <c r="K477" s="21"/>
      <c r="L477" s="21" t="s">
        <v>553</v>
      </c>
      <c r="M477" s="21" t="s">
        <v>594</v>
      </c>
      <c r="N477" s="21" t="s">
        <v>3050</v>
      </c>
      <c r="O477" s="21"/>
      <c r="P477" s="21"/>
      <c r="Q477" s="21">
        <v>8.1</v>
      </c>
      <c r="R477" s="21" t="s">
        <v>600</v>
      </c>
      <c r="S477" s="21" t="s">
        <v>600</v>
      </c>
      <c r="T477" s="14" t="s">
        <v>40</v>
      </c>
      <c r="U477" s="21" t="s">
        <v>600</v>
      </c>
      <c r="V477" s="21" t="s">
        <v>601</v>
      </c>
      <c r="W477" s="109" t="s">
        <v>28</v>
      </c>
      <c r="X477" s="14"/>
      <c r="Y477" s="99"/>
    </row>
    <row r="478" s="1" customFormat="1" ht="58" customHeight="1" spans="1:25">
      <c r="A478" s="14">
        <v>473</v>
      </c>
      <c r="B478" s="21" t="s">
        <v>31</v>
      </c>
      <c r="C478" s="21" t="s">
        <v>222</v>
      </c>
      <c r="D478" s="21" t="s">
        <v>3051</v>
      </c>
      <c r="E478" s="21" t="s">
        <v>3052</v>
      </c>
      <c r="F478" s="21">
        <v>13</v>
      </c>
      <c r="G478" s="21"/>
      <c r="H478" s="21"/>
      <c r="I478" s="21"/>
      <c r="J478" s="21"/>
      <c r="K478" s="21">
        <v>13</v>
      </c>
      <c r="L478" s="21" t="s">
        <v>553</v>
      </c>
      <c r="M478" s="21" t="s">
        <v>606</v>
      </c>
      <c r="N478" s="21" t="s">
        <v>3052</v>
      </c>
      <c r="O478" s="21"/>
      <c r="P478" s="21"/>
      <c r="Q478" s="21">
        <v>13</v>
      </c>
      <c r="R478" s="21" t="s">
        <v>39</v>
      </c>
      <c r="S478" s="21" t="s">
        <v>499</v>
      </c>
      <c r="T478" s="14" t="s">
        <v>40</v>
      </c>
      <c r="U478" s="21" t="s">
        <v>3053</v>
      </c>
      <c r="V478" s="21" t="s">
        <v>612</v>
      </c>
      <c r="W478" s="109" t="s">
        <v>28</v>
      </c>
      <c r="X478" s="14"/>
      <c r="Y478" s="99"/>
    </row>
    <row r="479" s="1" customFormat="1" ht="58" customHeight="1" spans="1:25">
      <c r="A479" s="14">
        <v>474</v>
      </c>
      <c r="B479" s="21" t="s">
        <v>31</v>
      </c>
      <c r="C479" s="21" t="s">
        <v>222</v>
      </c>
      <c r="D479" s="21" t="s">
        <v>3054</v>
      </c>
      <c r="E479" s="21" t="s">
        <v>3055</v>
      </c>
      <c r="F479" s="21">
        <v>2</v>
      </c>
      <c r="G479" s="21"/>
      <c r="H479" s="21"/>
      <c r="I479" s="21"/>
      <c r="J479" s="21"/>
      <c r="K479" s="21">
        <v>2</v>
      </c>
      <c r="L479" s="21" t="s">
        <v>553</v>
      </c>
      <c r="M479" s="21" t="s">
        <v>606</v>
      </c>
      <c r="N479" s="21" t="s">
        <v>3055</v>
      </c>
      <c r="O479" s="21"/>
      <c r="P479" s="21"/>
      <c r="Q479" s="21">
        <v>2</v>
      </c>
      <c r="R479" s="21" t="s">
        <v>39</v>
      </c>
      <c r="S479" s="21" t="s">
        <v>499</v>
      </c>
      <c r="T479" s="14" t="s">
        <v>40</v>
      </c>
      <c r="U479" s="21" t="s">
        <v>3056</v>
      </c>
      <c r="V479" s="21" t="s">
        <v>612</v>
      </c>
      <c r="W479" s="109" t="s">
        <v>28</v>
      </c>
      <c r="X479" s="14"/>
      <c r="Y479" s="99"/>
    </row>
    <row r="480" s="1" customFormat="1" ht="66" customHeight="1" spans="1:25">
      <c r="A480" s="14">
        <v>475</v>
      </c>
      <c r="B480" s="21" t="s">
        <v>31</v>
      </c>
      <c r="C480" s="21" t="s">
        <v>78</v>
      </c>
      <c r="D480" s="21" t="s">
        <v>613</v>
      </c>
      <c r="E480" s="21" t="s">
        <v>558</v>
      </c>
      <c r="F480" s="21">
        <v>2.6</v>
      </c>
      <c r="G480" s="21"/>
      <c r="H480" s="21"/>
      <c r="I480" s="21">
        <v>2.6</v>
      </c>
      <c r="J480" s="21"/>
      <c r="K480" s="21"/>
      <c r="L480" s="21" t="s">
        <v>553</v>
      </c>
      <c r="M480" s="21" t="s">
        <v>615</v>
      </c>
      <c r="N480" s="21" t="s">
        <v>3057</v>
      </c>
      <c r="O480" s="21"/>
      <c r="P480" s="21"/>
      <c r="Q480" s="21">
        <v>2.6</v>
      </c>
      <c r="R480" s="21" t="s">
        <v>613</v>
      </c>
      <c r="S480" s="21" t="s">
        <v>613</v>
      </c>
      <c r="T480" s="14" t="s">
        <v>40</v>
      </c>
      <c r="U480" s="21" t="s">
        <v>613</v>
      </c>
      <c r="V480" s="21" t="s">
        <v>475</v>
      </c>
      <c r="W480" s="109" t="s">
        <v>28</v>
      </c>
      <c r="X480" s="14"/>
      <c r="Y480" s="99"/>
    </row>
    <row r="481" s="1" customFormat="1" ht="66" customHeight="1" spans="1:25">
      <c r="A481" s="14">
        <v>476</v>
      </c>
      <c r="B481" s="21" t="s">
        <v>31</v>
      </c>
      <c r="C481" s="21" t="s">
        <v>78</v>
      </c>
      <c r="D481" s="21" t="s">
        <v>616</v>
      </c>
      <c r="E481" s="21" t="s">
        <v>3058</v>
      </c>
      <c r="F481" s="21">
        <v>7</v>
      </c>
      <c r="G481" s="21"/>
      <c r="H481" s="21"/>
      <c r="I481" s="21"/>
      <c r="J481" s="21"/>
      <c r="K481" s="21">
        <v>7</v>
      </c>
      <c r="L481" s="21" t="s">
        <v>553</v>
      </c>
      <c r="M481" s="21" t="s">
        <v>594</v>
      </c>
      <c r="N481" s="21" t="s">
        <v>3058</v>
      </c>
      <c r="O481" s="21"/>
      <c r="P481" s="21"/>
      <c r="Q481" s="21">
        <v>7</v>
      </c>
      <c r="R481" s="21" t="s">
        <v>616</v>
      </c>
      <c r="S481" s="21" t="s">
        <v>616</v>
      </c>
      <c r="T481" s="14" t="s">
        <v>40</v>
      </c>
      <c r="U481" s="21" t="s">
        <v>616</v>
      </c>
      <c r="V481" s="21" t="s">
        <v>618</v>
      </c>
      <c r="W481" s="109" t="s">
        <v>28</v>
      </c>
      <c r="X481" s="14"/>
      <c r="Y481" s="99"/>
    </row>
    <row r="482" s="1" customFormat="1" ht="66" customHeight="1" spans="1:25">
      <c r="A482" s="14">
        <v>477</v>
      </c>
      <c r="B482" s="21" t="s">
        <v>31</v>
      </c>
      <c r="C482" s="21" t="s">
        <v>262</v>
      </c>
      <c r="D482" s="21" t="s">
        <v>465</v>
      </c>
      <c r="E482" s="21" t="s">
        <v>3059</v>
      </c>
      <c r="F482" s="21">
        <v>14</v>
      </c>
      <c r="G482" s="21"/>
      <c r="H482" s="21"/>
      <c r="I482" s="21"/>
      <c r="J482" s="21"/>
      <c r="K482" s="21">
        <v>14</v>
      </c>
      <c r="L482" s="21" t="s">
        <v>553</v>
      </c>
      <c r="M482" s="21" t="s">
        <v>594</v>
      </c>
      <c r="N482" s="21" t="s">
        <v>3059</v>
      </c>
      <c r="O482" s="21"/>
      <c r="P482" s="21"/>
      <c r="Q482" s="21">
        <v>14</v>
      </c>
      <c r="R482" s="21" t="s">
        <v>465</v>
      </c>
      <c r="S482" s="21" t="s">
        <v>465</v>
      </c>
      <c r="T482" s="14" t="s">
        <v>40</v>
      </c>
      <c r="U482" s="21" t="s">
        <v>465</v>
      </c>
      <c r="V482" s="21" t="s">
        <v>469</v>
      </c>
      <c r="W482" s="109" t="s">
        <v>28</v>
      </c>
      <c r="X482" s="14"/>
      <c r="Y482" s="99"/>
    </row>
    <row r="483" s="1" customFormat="1" ht="66" customHeight="1" spans="1:25">
      <c r="A483" s="14">
        <v>478</v>
      </c>
      <c r="B483" s="21" t="s">
        <v>31</v>
      </c>
      <c r="C483" s="21" t="s">
        <v>262</v>
      </c>
      <c r="D483" s="21" t="s">
        <v>465</v>
      </c>
      <c r="E483" s="21" t="s">
        <v>3060</v>
      </c>
      <c r="F483" s="21">
        <v>10</v>
      </c>
      <c r="G483" s="21"/>
      <c r="H483" s="21"/>
      <c r="I483" s="21"/>
      <c r="J483" s="21"/>
      <c r="K483" s="21">
        <v>10</v>
      </c>
      <c r="L483" s="21" t="s">
        <v>553</v>
      </c>
      <c r="M483" s="21" t="s">
        <v>594</v>
      </c>
      <c r="N483" s="21" t="s">
        <v>3060</v>
      </c>
      <c r="O483" s="21"/>
      <c r="P483" s="21"/>
      <c r="Q483" s="21">
        <v>10</v>
      </c>
      <c r="R483" s="21" t="s">
        <v>465</v>
      </c>
      <c r="S483" s="21" t="s">
        <v>465</v>
      </c>
      <c r="T483" s="14" t="s">
        <v>40</v>
      </c>
      <c r="U483" s="21" t="s">
        <v>465</v>
      </c>
      <c r="V483" s="21" t="s">
        <v>469</v>
      </c>
      <c r="W483" s="109" t="s">
        <v>28</v>
      </c>
      <c r="X483" s="14"/>
      <c r="Y483" s="99"/>
    </row>
    <row r="484" s="1" customFormat="1" ht="66" customHeight="1" spans="1:25">
      <c r="A484" s="14">
        <v>479</v>
      </c>
      <c r="B484" s="21" t="s">
        <v>31</v>
      </c>
      <c r="C484" s="21" t="s">
        <v>262</v>
      </c>
      <c r="D484" s="21" t="s">
        <v>465</v>
      </c>
      <c r="E484" s="21" t="s">
        <v>3061</v>
      </c>
      <c r="F484" s="21">
        <v>15</v>
      </c>
      <c r="G484" s="21"/>
      <c r="H484" s="21"/>
      <c r="I484" s="21"/>
      <c r="J484" s="21"/>
      <c r="K484" s="21">
        <v>15</v>
      </c>
      <c r="L484" s="21" t="s">
        <v>553</v>
      </c>
      <c r="M484" s="21" t="s">
        <v>594</v>
      </c>
      <c r="N484" s="21" t="s">
        <v>3061</v>
      </c>
      <c r="O484" s="21"/>
      <c r="P484" s="21"/>
      <c r="Q484" s="21">
        <v>15</v>
      </c>
      <c r="R484" s="21" t="s">
        <v>465</v>
      </c>
      <c r="S484" s="21" t="s">
        <v>465</v>
      </c>
      <c r="T484" s="14" t="s">
        <v>40</v>
      </c>
      <c r="U484" s="21" t="s">
        <v>465</v>
      </c>
      <c r="V484" s="21" t="s">
        <v>469</v>
      </c>
      <c r="W484" s="109" t="s">
        <v>28</v>
      </c>
      <c r="X484" s="14"/>
      <c r="Y484" s="99"/>
    </row>
    <row r="485" s="1" customFormat="1" ht="66" customHeight="1" spans="1:25">
      <c r="A485" s="14">
        <v>480</v>
      </c>
      <c r="B485" s="21" t="s">
        <v>31</v>
      </c>
      <c r="C485" s="21" t="s">
        <v>78</v>
      </c>
      <c r="D485" s="21" t="s">
        <v>465</v>
      </c>
      <c r="E485" s="21" t="s">
        <v>3062</v>
      </c>
      <c r="F485" s="21">
        <v>6</v>
      </c>
      <c r="G485" s="21"/>
      <c r="H485" s="21"/>
      <c r="I485" s="21"/>
      <c r="J485" s="21"/>
      <c r="K485" s="21">
        <v>6</v>
      </c>
      <c r="L485" s="21" t="s">
        <v>553</v>
      </c>
      <c r="M485" s="21" t="s">
        <v>594</v>
      </c>
      <c r="N485" s="21" t="s">
        <v>3062</v>
      </c>
      <c r="O485" s="21"/>
      <c r="P485" s="21"/>
      <c r="Q485" s="21">
        <v>6</v>
      </c>
      <c r="R485" s="21" t="s">
        <v>465</v>
      </c>
      <c r="S485" s="21" t="s">
        <v>465</v>
      </c>
      <c r="T485" s="14" t="s">
        <v>40</v>
      </c>
      <c r="U485" s="21" t="s">
        <v>465</v>
      </c>
      <c r="V485" s="21" t="s">
        <v>469</v>
      </c>
      <c r="W485" s="109" t="s">
        <v>28</v>
      </c>
      <c r="X485" s="14"/>
      <c r="Y485" s="99"/>
    </row>
    <row r="486" s="1" customFormat="1" ht="66" customHeight="1" spans="1:25">
      <c r="A486" s="14">
        <v>481</v>
      </c>
      <c r="B486" s="21" t="s">
        <v>31</v>
      </c>
      <c r="C486" s="21" t="s">
        <v>262</v>
      </c>
      <c r="D486" s="21" t="s">
        <v>465</v>
      </c>
      <c r="E486" s="21" t="s">
        <v>3063</v>
      </c>
      <c r="F486" s="21">
        <v>5.5</v>
      </c>
      <c r="G486" s="21"/>
      <c r="H486" s="21"/>
      <c r="I486" s="21"/>
      <c r="J486" s="21"/>
      <c r="K486" s="21">
        <v>5.5</v>
      </c>
      <c r="L486" s="21" t="s">
        <v>553</v>
      </c>
      <c r="M486" s="21" t="s">
        <v>594</v>
      </c>
      <c r="N486" s="21" t="s">
        <v>3064</v>
      </c>
      <c r="O486" s="21"/>
      <c r="P486" s="21"/>
      <c r="Q486" s="21">
        <v>5.5</v>
      </c>
      <c r="R486" s="21" t="s">
        <v>465</v>
      </c>
      <c r="S486" s="21" t="s">
        <v>465</v>
      </c>
      <c r="T486" s="14" t="s">
        <v>40</v>
      </c>
      <c r="U486" s="21" t="s">
        <v>465</v>
      </c>
      <c r="V486" s="21" t="s">
        <v>469</v>
      </c>
      <c r="W486" s="109" t="s">
        <v>28</v>
      </c>
      <c r="X486" s="14"/>
      <c r="Y486" s="99"/>
    </row>
    <row r="487" s="1" customFormat="1" ht="66" customHeight="1" spans="1:25">
      <c r="A487" s="14">
        <v>482</v>
      </c>
      <c r="B487" s="21" t="s">
        <v>31</v>
      </c>
      <c r="C487" s="21" t="s">
        <v>262</v>
      </c>
      <c r="D487" s="21" t="s">
        <v>465</v>
      </c>
      <c r="E487" s="21" t="s">
        <v>3065</v>
      </c>
      <c r="F487" s="21">
        <v>1.5</v>
      </c>
      <c r="G487" s="21"/>
      <c r="H487" s="21"/>
      <c r="I487" s="21"/>
      <c r="J487" s="21"/>
      <c r="K487" s="21">
        <v>1.5</v>
      </c>
      <c r="L487" s="21" t="s">
        <v>553</v>
      </c>
      <c r="M487" s="21" t="s">
        <v>594</v>
      </c>
      <c r="N487" s="21" t="s">
        <v>3065</v>
      </c>
      <c r="O487" s="21"/>
      <c r="P487" s="21"/>
      <c r="Q487" s="21">
        <v>1.5</v>
      </c>
      <c r="R487" s="21" t="s">
        <v>465</v>
      </c>
      <c r="S487" s="21" t="s">
        <v>465</v>
      </c>
      <c r="T487" s="14" t="s">
        <v>40</v>
      </c>
      <c r="U487" s="21" t="s">
        <v>465</v>
      </c>
      <c r="V487" s="21" t="s">
        <v>469</v>
      </c>
      <c r="W487" s="41" t="s">
        <v>28</v>
      </c>
      <c r="X487" s="14"/>
      <c r="Y487" s="99"/>
    </row>
    <row r="488" s="1" customFormat="1" ht="66" customHeight="1" spans="1:25">
      <c r="A488" s="14">
        <v>483</v>
      </c>
      <c r="B488" s="21" t="s">
        <v>31</v>
      </c>
      <c r="C488" s="21" t="s">
        <v>78</v>
      </c>
      <c r="D488" s="21" t="s">
        <v>1673</v>
      </c>
      <c r="E488" s="21" t="s">
        <v>950</v>
      </c>
      <c r="F488" s="21">
        <v>11</v>
      </c>
      <c r="G488" s="21"/>
      <c r="H488" s="21"/>
      <c r="I488" s="21"/>
      <c r="J488" s="21"/>
      <c r="K488" s="21">
        <v>11</v>
      </c>
      <c r="L488" s="21" t="s">
        <v>481</v>
      </c>
      <c r="M488" s="21" t="s">
        <v>481</v>
      </c>
      <c r="N488" s="21" t="s">
        <v>950</v>
      </c>
      <c r="O488" s="21"/>
      <c r="P488" s="21"/>
      <c r="Q488" s="21">
        <v>11</v>
      </c>
      <c r="R488" s="21" t="s">
        <v>39</v>
      </c>
      <c r="S488" s="21" t="s">
        <v>481</v>
      </c>
      <c r="T488" s="14" t="s">
        <v>40</v>
      </c>
      <c r="U488" s="21" t="s">
        <v>481</v>
      </c>
      <c r="V488" s="21" t="s">
        <v>636</v>
      </c>
      <c r="W488" s="41" t="s">
        <v>28</v>
      </c>
      <c r="X488" s="14"/>
      <c r="Y488" s="99"/>
    </row>
    <row r="489" s="1" customFormat="1" ht="66" customHeight="1" spans="1:25">
      <c r="A489" s="14">
        <v>484</v>
      </c>
      <c r="B489" s="21" t="s">
        <v>31</v>
      </c>
      <c r="C489" s="21" t="s">
        <v>78</v>
      </c>
      <c r="D489" s="21" t="s">
        <v>3066</v>
      </c>
      <c r="E489" s="21" t="s">
        <v>3067</v>
      </c>
      <c r="F489" s="21">
        <v>10</v>
      </c>
      <c r="G489" s="21"/>
      <c r="H489" s="21"/>
      <c r="I489" s="21">
        <v>10</v>
      </c>
      <c r="J489" s="21"/>
      <c r="K489" s="21"/>
      <c r="L489" s="21" t="s">
        <v>553</v>
      </c>
      <c r="M489" s="21" t="s">
        <v>621</v>
      </c>
      <c r="N489" s="21" t="s">
        <v>622</v>
      </c>
      <c r="O489" s="21"/>
      <c r="P489" s="21"/>
      <c r="Q489" s="21">
        <v>10</v>
      </c>
      <c r="R489" s="21" t="s">
        <v>623</v>
      </c>
      <c r="S489" s="21" t="s">
        <v>623</v>
      </c>
      <c r="T489" s="14" t="s">
        <v>40</v>
      </c>
      <c r="U489" s="21" t="s">
        <v>623</v>
      </c>
      <c r="V489" s="21" t="s">
        <v>624</v>
      </c>
      <c r="W489" s="41" t="s">
        <v>28</v>
      </c>
      <c r="X489" s="14"/>
      <c r="Y489" s="99"/>
    </row>
    <row r="490" s="1" customFormat="1" ht="40" customHeight="1" spans="1:25">
      <c r="A490" s="14"/>
      <c r="B490" s="14"/>
      <c r="C490" s="14"/>
      <c r="D490" s="14"/>
      <c r="E490" s="14"/>
      <c r="F490" s="14">
        <f>SUM(F6:F489)</f>
        <v>20788.051828</v>
      </c>
      <c r="G490" s="14">
        <f>SUM(G6:G489)</f>
        <v>13052.8019</v>
      </c>
      <c r="H490" s="14"/>
      <c r="I490" s="14">
        <f>SUM(I6:I489)</f>
        <v>839.2</v>
      </c>
      <c r="J490" s="14"/>
      <c r="K490" s="14">
        <f>SUM(K6:K489)</f>
        <v>6896.052128</v>
      </c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99"/>
    </row>
    <row r="491" s="1" customFormat="1" ht="135" customHeight="1" spans="1:25">
      <c r="A491" s="43" t="s">
        <v>637</v>
      </c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</row>
  </sheetData>
  <mergeCells count="54">
    <mergeCell ref="A1:E1"/>
    <mergeCell ref="A2:Y2"/>
    <mergeCell ref="A3:Y3"/>
    <mergeCell ref="F4:K4"/>
    <mergeCell ref="N4:P4"/>
    <mergeCell ref="W4:Y4"/>
    <mergeCell ref="A491:Y491"/>
    <mergeCell ref="A4:A5"/>
    <mergeCell ref="B4:B5"/>
    <mergeCell ref="B268:B271"/>
    <mergeCell ref="B272:B276"/>
    <mergeCell ref="C4:C5"/>
    <mergeCell ref="C268:C271"/>
    <mergeCell ref="C272:C276"/>
    <mergeCell ref="D4:D5"/>
    <mergeCell ref="D268:D271"/>
    <mergeCell ref="D272:D276"/>
    <mergeCell ref="E4:E5"/>
    <mergeCell ref="E268:E271"/>
    <mergeCell ref="E272:E276"/>
    <mergeCell ref="F268:F271"/>
    <mergeCell ref="F272:F276"/>
    <mergeCell ref="G268:G271"/>
    <mergeCell ref="G272:G276"/>
    <mergeCell ref="H268:H271"/>
    <mergeCell ref="H272:H276"/>
    <mergeCell ref="I268:I271"/>
    <mergeCell ref="I272:I276"/>
    <mergeCell ref="J268:J271"/>
    <mergeCell ref="J272:J276"/>
    <mergeCell ref="K268:K271"/>
    <mergeCell ref="K272:K276"/>
    <mergeCell ref="L4:L5"/>
    <mergeCell ref="L268:L271"/>
    <mergeCell ref="L272:L276"/>
    <mergeCell ref="M4:M5"/>
    <mergeCell ref="M268:M271"/>
    <mergeCell ref="M272:M276"/>
    <mergeCell ref="Q4:Q5"/>
    <mergeCell ref="Q268:Q271"/>
    <mergeCell ref="Q272:Q276"/>
    <mergeCell ref="R4:R5"/>
    <mergeCell ref="R268:R271"/>
    <mergeCell ref="R272:R276"/>
    <mergeCell ref="S4:S5"/>
    <mergeCell ref="S268:S271"/>
    <mergeCell ref="S272:S276"/>
    <mergeCell ref="T4:T5"/>
    <mergeCell ref="U4:U5"/>
    <mergeCell ref="U268:U271"/>
    <mergeCell ref="U272:U276"/>
    <mergeCell ref="V4:V5"/>
    <mergeCell ref="V268:V271"/>
    <mergeCell ref="V272:V27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9"/>
  <sheetViews>
    <sheetView workbookViewId="0">
      <pane ySplit="5" topLeftCell="A36" activePane="bottomLeft" state="frozen"/>
      <selection/>
      <selection pane="bottomLeft" activeCell="C36" sqref="A1:Y108"/>
    </sheetView>
  </sheetViews>
  <sheetFormatPr defaultColWidth="9" defaultRowHeight="13.5"/>
  <cols>
    <col min="1" max="1" width="5.75" style="3" customWidth="1"/>
    <col min="2" max="2" width="4.5" style="3" customWidth="1"/>
    <col min="3" max="3" width="7.625" style="3" customWidth="1"/>
    <col min="4" max="4" width="6.25" style="3" customWidth="1"/>
    <col min="5" max="5" width="17.125" style="3" customWidth="1"/>
    <col min="6" max="6" width="5.75" style="3" customWidth="1"/>
    <col min="7" max="7" width="6.375" style="3" customWidth="1"/>
    <col min="8" max="10" width="5.375" style="3" customWidth="1"/>
    <col min="11" max="11" width="6.75" style="3" customWidth="1"/>
    <col min="12" max="12" width="9.25" style="3" customWidth="1"/>
    <col min="13" max="13" width="8.75" style="3" customWidth="1"/>
    <col min="14" max="14" width="24.875" style="3" customWidth="1"/>
    <col min="15" max="17" width="6.5" style="3" customWidth="1"/>
    <col min="18" max="18" width="6" style="3" customWidth="1"/>
    <col min="19" max="19" width="12.125" style="3" customWidth="1"/>
    <col min="20" max="20" width="5.5" style="3" customWidth="1"/>
    <col min="21" max="21" width="7.375" style="3" customWidth="1"/>
    <col min="22" max="22" width="11.375" style="3" customWidth="1"/>
    <col min="23" max="24" width="5.75" style="3" customWidth="1"/>
    <col min="25" max="25" width="5.75" style="1" customWidth="1"/>
    <col min="26" max="16384" width="9" style="1"/>
  </cols>
  <sheetData>
    <row r="1" s="1" customFormat="1" ht="18" customHeight="1" spans="1:25">
      <c r="A1" s="4" t="s">
        <v>3068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38"/>
      <c r="R1" s="5"/>
      <c r="S1" s="5"/>
      <c r="T1" s="5"/>
      <c r="U1" s="5"/>
      <c r="V1" s="5"/>
      <c r="W1" s="5"/>
      <c r="X1" s="5"/>
      <c r="Y1" s="97"/>
    </row>
    <row r="2" s="1" customFormat="1" ht="30" customHeight="1" spans="1:25">
      <c r="A2" s="6" t="s">
        <v>3069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32" customHeight="1" spans="1:25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/>
      <c r="H4" s="11"/>
      <c r="I4" s="11"/>
      <c r="J4" s="11"/>
      <c r="K4" s="30"/>
      <c r="L4" s="8" t="s">
        <v>9</v>
      </c>
      <c r="M4" s="8" t="s">
        <v>10</v>
      </c>
      <c r="N4" s="31" t="s">
        <v>11</v>
      </c>
      <c r="O4" s="32"/>
      <c r="P4" s="32"/>
      <c r="Q4" s="13" t="s">
        <v>12</v>
      </c>
      <c r="R4" s="9" t="s">
        <v>13</v>
      </c>
      <c r="S4" s="9" t="s">
        <v>14</v>
      </c>
      <c r="T4" s="39" t="s">
        <v>15</v>
      </c>
      <c r="U4" s="39" t="s">
        <v>16</v>
      </c>
      <c r="V4" s="39" t="s">
        <v>17</v>
      </c>
      <c r="W4" s="35" t="s">
        <v>18</v>
      </c>
      <c r="X4" s="35"/>
      <c r="Y4" s="98"/>
    </row>
    <row r="5" s="2" customFormat="1" ht="55" customHeight="1" spans="1:25">
      <c r="A5" s="12"/>
      <c r="B5" s="12"/>
      <c r="C5" s="12"/>
      <c r="D5" s="9"/>
      <c r="E5" s="12"/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2"/>
      <c r="M5" s="12"/>
      <c r="N5" s="13" t="s">
        <v>25</v>
      </c>
      <c r="O5" s="13" t="s">
        <v>26</v>
      </c>
      <c r="P5" s="31" t="s">
        <v>27</v>
      </c>
      <c r="Q5" s="13"/>
      <c r="R5" s="9"/>
      <c r="S5" s="9"/>
      <c r="T5" s="39"/>
      <c r="U5" s="39"/>
      <c r="V5" s="39"/>
      <c r="W5" s="40" t="s">
        <v>28</v>
      </c>
      <c r="X5" s="40" t="s">
        <v>29</v>
      </c>
      <c r="Y5" s="35" t="s">
        <v>30</v>
      </c>
    </row>
    <row r="6" s="1" customFormat="1" ht="42" customHeight="1" spans="1:25">
      <c r="A6" s="14">
        <v>1</v>
      </c>
      <c r="B6" s="35" t="s">
        <v>640</v>
      </c>
      <c r="C6" s="35" t="s">
        <v>647</v>
      </c>
      <c r="D6" s="35" t="s">
        <v>1565</v>
      </c>
      <c r="E6" s="35" t="s">
        <v>3070</v>
      </c>
      <c r="F6" s="35">
        <v>230</v>
      </c>
      <c r="G6" s="35">
        <v>115</v>
      </c>
      <c r="H6" s="35"/>
      <c r="I6" s="35"/>
      <c r="J6" s="35"/>
      <c r="K6" s="35">
        <v>115</v>
      </c>
      <c r="L6" s="35" t="s">
        <v>1564</v>
      </c>
      <c r="M6" s="35" t="s">
        <v>1565</v>
      </c>
      <c r="N6" s="35" t="s">
        <v>1578</v>
      </c>
      <c r="O6" s="35">
        <v>10</v>
      </c>
      <c r="P6" s="35" t="s">
        <v>198</v>
      </c>
      <c r="Q6" s="35">
        <v>230</v>
      </c>
      <c r="R6" s="35" t="s">
        <v>39</v>
      </c>
      <c r="S6" s="35" t="s">
        <v>1565</v>
      </c>
      <c r="T6" s="35" t="s">
        <v>645</v>
      </c>
      <c r="U6" s="35" t="s">
        <v>1565</v>
      </c>
      <c r="V6" s="35" t="s">
        <v>1568</v>
      </c>
      <c r="W6" s="40" t="s">
        <v>28</v>
      </c>
      <c r="X6" s="14"/>
      <c r="Y6" s="99"/>
    </row>
    <row r="7" s="1" customFormat="1" ht="42" customHeight="1" spans="1:25">
      <c r="A7" s="14">
        <v>2</v>
      </c>
      <c r="B7" s="17" t="s">
        <v>640</v>
      </c>
      <c r="C7" s="17" t="s">
        <v>647</v>
      </c>
      <c r="D7" s="17" t="s">
        <v>3071</v>
      </c>
      <c r="E7" s="17" t="s">
        <v>3072</v>
      </c>
      <c r="F7" s="17">
        <v>5</v>
      </c>
      <c r="G7" s="17">
        <v>5</v>
      </c>
      <c r="H7" s="17"/>
      <c r="I7" s="17"/>
      <c r="J7" s="17"/>
      <c r="K7" s="17"/>
      <c r="L7" s="17" t="s">
        <v>1587</v>
      </c>
      <c r="M7" s="17" t="s">
        <v>3073</v>
      </c>
      <c r="N7" s="17" t="s">
        <v>1607</v>
      </c>
      <c r="O7" s="17">
        <v>50</v>
      </c>
      <c r="P7" s="17" t="s">
        <v>644</v>
      </c>
      <c r="Q7" s="17">
        <v>5</v>
      </c>
      <c r="R7" s="17" t="s">
        <v>39</v>
      </c>
      <c r="S7" s="17" t="s">
        <v>3073</v>
      </c>
      <c r="T7" s="17" t="s">
        <v>645</v>
      </c>
      <c r="U7" s="17" t="s">
        <v>3071</v>
      </c>
      <c r="V7" s="17" t="s">
        <v>3074</v>
      </c>
      <c r="W7" s="40" t="s">
        <v>28</v>
      </c>
      <c r="X7" s="14"/>
      <c r="Y7" s="99"/>
    </row>
    <row r="8" s="1" customFormat="1" ht="42" customHeight="1" spans="1:25">
      <c r="A8" s="14">
        <v>3</v>
      </c>
      <c r="B8" s="35" t="s">
        <v>640</v>
      </c>
      <c r="C8" s="35" t="s">
        <v>647</v>
      </c>
      <c r="D8" s="35" t="s">
        <v>1565</v>
      </c>
      <c r="E8" s="35" t="s">
        <v>3072</v>
      </c>
      <c r="F8" s="35">
        <v>12</v>
      </c>
      <c r="G8" s="35">
        <v>12</v>
      </c>
      <c r="H8" s="35"/>
      <c r="I8" s="35"/>
      <c r="J8" s="35"/>
      <c r="K8" s="35"/>
      <c r="L8" s="35" t="s">
        <v>1587</v>
      </c>
      <c r="M8" s="35" t="s">
        <v>3075</v>
      </c>
      <c r="N8" s="35" t="s">
        <v>1607</v>
      </c>
      <c r="O8" s="35">
        <v>120</v>
      </c>
      <c r="P8" s="35" t="s">
        <v>644</v>
      </c>
      <c r="Q8" s="35">
        <v>12</v>
      </c>
      <c r="R8" s="35" t="s">
        <v>39</v>
      </c>
      <c r="S8" s="35" t="s">
        <v>3075</v>
      </c>
      <c r="T8" s="35" t="s">
        <v>645</v>
      </c>
      <c r="U8" s="35" t="s">
        <v>1565</v>
      </c>
      <c r="V8" s="35" t="s">
        <v>3074</v>
      </c>
      <c r="W8" s="40" t="s">
        <v>28</v>
      </c>
      <c r="X8" s="14"/>
      <c r="Y8" s="99"/>
    </row>
    <row r="9" s="1" customFormat="1" ht="42" customHeight="1" spans="1:25">
      <c r="A9" s="14">
        <v>4</v>
      </c>
      <c r="B9" s="17" t="s">
        <v>640</v>
      </c>
      <c r="C9" s="17" t="s">
        <v>641</v>
      </c>
      <c r="D9" s="92" t="s">
        <v>1565</v>
      </c>
      <c r="E9" s="17" t="s">
        <v>3076</v>
      </c>
      <c r="F9" s="17">
        <v>20</v>
      </c>
      <c r="G9" s="17">
        <v>20</v>
      </c>
      <c r="H9" s="92"/>
      <c r="I9" s="92"/>
      <c r="J9" s="92"/>
      <c r="K9" s="92"/>
      <c r="L9" s="17" t="s">
        <v>1587</v>
      </c>
      <c r="M9" s="17" t="s">
        <v>1565</v>
      </c>
      <c r="N9" s="17" t="s">
        <v>3077</v>
      </c>
      <c r="O9" s="17">
        <v>1</v>
      </c>
      <c r="P9" s="17" t="s">
        <v>2796</v>
      </c>
      <c r="Q9" s="17">
        <v>20</v>
      </c>
      <c r="R9" s="17" t="s">
        <v>39</v>
      </c>
      <c r="S9" s="17" t="s">
        <v>1565</v>
      </c>
      <c r="T9" s="17" t="s">
        <v>645</v>
      </c>
      <c r="U9" s="17" t="s">
        <v>1565</v>
      </c>
      <c r="V9" s="92" t="s">
        <v>3078</v>
      </c>
      <c r="W9" s="40" t="s">
        <v>28</v>
      </c>
      <c r="X9" s="14"/>
      <c r="Y9" s="99"/>
    </row>
    <row r="10" s="1" customFormat="1" ht="42" customHeight="1" spans="1:25">
      <c r="A10" s="14">
        <v>5</v>
      </c>
      <c r="B10" s="17" t="s">
        <v>640</v>
      </c>
      <c r="C10" s="35" t="s">
        <v>3079</v>
      </c>
      <c r="D10" s="21" t="s">
        <v>1565</v>
      </c>
      <c r="E10" s="21" t="s">
        <v>3080</v>
      </c>
      <c r="F10" s="35">
        <v>210</v>
      </c>
      <c r="G10" s="35">
        <v>210</v>
      </c>
      <c r="H10" s="35"/>
      <c r="I10" s="35"/>
      <c r="J10" s="35"/>
      <c r="K10" s="35"/>
      <c r="L10" s="35" t="s">
        <v>35</v>
      </c>
      <c r="M10" s="35" t="s">
        <v>3081</v>
      </c>
      <c r="N10" s="35" t="s">
        <v>3082</v>
      </c>
      <c r="O10" s="35">
        <v>300</v>
      </c>
      <c r="P10" s="35" t="s">
        <v>3083</v>
      </c>
      <c r="Q10" s="35">
        <v>210</v>
      </c>
      <c r="R10" s="35" t="s">
        <v>39</v>
      </c>
      <c r="S10" s="17" t="s">
        <v>1565</v>
      </c>
      <c r="T10" s="35" t="s">
        <v>1512</v>
      </c>
      <c r="U10" s="35" t="s">
        <v>3084</v>
      </c>
      <c r="V10" s="21" t="s">
        <v>3085</v>
      </c>
      <c r="W10" s="40" t="s">
        <v>28</v>
      </c>
      <c r="X10" s="14"/>
      <c r="Y10" s="99"/>
    </row>
    <row r="11" s="1" customFormat="1" ht="42" customHeight="1" spans="1:25">
      <c r="A11" s="14">
        <v>6</v>
      </c>
      <c r="B11" s="35" t="s">
        <v>640</v>
      </c>
      <c r="C11" s="35" t="s">
        <v>647</v>
      </c>
      <c r="D11" s="35" t="s">
        <v>1565</v>
      </c>
      <c r="E11" s="35" t="s">
        <v>3070</v>
      </c>
      <c r="F11" s="35">
        <v>7</v>
      </c>
      <c r="G11" s="35"/>
      <c r="H11" s="35"/>
      <c r="I11" s="35"/>
      <c r="J11" s="35"/>
      <c r="K11" s="35">
        <v>7</v>
      </c>
      <c r="L11" s="35" t="s">
        <v>1564</v>
      </c>
      <c r="M11" s="35" t="s">
        <v>1565</v>
      </c>
      <c r="N11" s="35" t="s">
        <v>3086</v>
      </c>
      <c r="O11" s="35"/>
      <c r="P11" s="35"/>
      <c r="Q11" s="35">
        <v>7</v>
      </c>
      <c r="R11" s="35" t="s">
        <v>39</v>
      </c>
      <c r="S11" s="35" t="s">
        <v>1565</v>
      </c>
      <c r="T11" s="35" t="s">
        <v>645</v>
      </c>
      <c r="U11" s="35" t="s">
        <v>1565</v>
      </c>
      <c r="V11" s="35" t="s">
        <v>1568</v>
      </c>
      <c r="W11" s="40" t="s">
        <v>28</v>
      </c>
      <c r="X11" s="14"/>
      <c r="Y11" s="99"/>
    </row>
    <row r="12" s="1" customFormat="1" ht="42" customHeight="1" spans="1:25">
      <c r="A12" s="14">
        <v>7</v>
      </c>
      <c r="B12" s="35" t="s">
        <v>640</v>
      </c>
      <c r="C12" s="35" t="s">
        <v>647</v>
      </c>
      <c r="D12" s="35" t="s">
        <v>1562</v>
      </c>
      <c r="E12" s="35" t="s">
        <v>1563</v>
      </c>
      <c r="F12" s="35">
        <v>7</v>
      </c>
      <c r="G12" s="35"/>
      <c r="H12" s="35"/>
      <c r="I12" s="35"/>
      <c r="J12" s="35"/>
      <c r="K12" s="35">
        <v>7</v>
      </c>
      <c r="L12" s="35" t="s">
        <v>1564</v>
      </c>
      <c r="M12" s="35" t="s">
        <v>1565</v>
      </c>
      <c r="N12" s="96" t="s">
        <v>3087</v>
      </c>
      <c r="O12" s="34">
        <v>10</v>
      </c>
      <c r="P12" s="34" t="s">
        <v>3088</v>
      </c>
      <c r="Q12" s="35">
        <v>7</v>
      </c>
      <c r="R12" s="39" t="s">
        <v>39</v>
      </c>
      <c r="S12" s="35" t="s">
        <v>1565</v>
      </c>
      <c r="T12" s="35" t="s">
        <v>645</v>
      </c>
      <c r="U12" s="35" t="s">
        <v>1565</v>
      </c>
      <c r="V12" s="35" t="s">
        <v>1568</v>
      </c>
      <c r="W12" s="40" t="s">
        <v>28</v>
      </c>
      <c r="X12" s="14"/>
      <c r="Y12" s="99"/>
    </row>
    <row r="13" s="1" customFormat="1" ht="42" customHeight="1" spans="1:25">
      <c r="A13" s="14">
        <v>8</v>
      </c>
      <c r="B13" s="35" t="s">
        <v>640</v>
      </c>
      <c r="C13" s="35" t="s">
        <v>647</v>
      </c>
      <c r="D13" s="35" t="s">
        <v>1571</v>
      </c>
      <c r="E13" s="35" t="s">
        <v>1572</v>
      </c>
      <c r="F13" s="35">
        <v>6</v>
      </c>
      <c r="G13" s="35"/>
      <c r="H13" s="35"/>
      <c r="I13" s="35"/>
      <c r="J13" s="35"/>
      <c r="K13" s="35">
        <v>6</v>
      </c>
      <c r="L13" s="35" t="s">
        <v>1564</v>
      </c>
      <c r="M13" s="35" t="s">
        <v>1565</v>
      </c>
      <c r="N13" s="34" t="s">
        <v>1574</v>
      </c>
      <c r="O13" s="34"/>
      <c r="P13" s="34"/>
      <c r="Q13" s="35">
        <v>6</v>
      </c>
      <c r="R13" s="35" t="s">
        <v>39</v>
      </c>
      <c r="S13" s="35" t="s">
        <v>1565</v>
      </c>
      <c r="T13" s="35" t="s">
        <v>645</v>
      </c>
      <c r="U13" s="35" t="s">
        <v>1565</v>
      </c>
      <c r="V13" s="35" t="s">
        <v>1568</v>
      </c>
      <c r="W13" s="40" t="s">
        <v>28</v>
      </c>
      <c r="X13" s="14"/>
      <c r="Y13" s="99"/>
    </row>
    <row r="14" s="1" customFormat="1" ht="42" customHeight="1" spans="1:25">
      <c r="A14" s="14">
        <v>9</v>
      </c>
      <c r="B14" s="24" t="s">
        <v>640</v>
      </c>
      <c r="C14" s="24" t="s">
        <v>1254</v>
      </c>
      <c r="D14" s="24" t="s">
        <v>670</v>
      </c>
      <c r="E14" s="24" t="s">
        <v>3089</v>
      </c>
      <c r="F14" s="24">
        <v>126.2</v>
      </c>
      <c r="G14" s="24">
        <v>126.2</v>
      </c>
      <c r="H14" s="24"/>
      <c r="I14" s="24"/>
      <c r="J14" s="24"/>
      <c r="K14" s="24"/>
      <c r="L14" s="24" t="s">
        <v>672</v>
      </c>
      <c r="M14" s="24" t="s">
        <v>672</v>
      </c>
      <c r="N14" s="24" t="s">
        <v>3090</v>
      </c>
      <c r="O14" s="24" t="s">
        <v>3091</v>
      </c>
      <c r="P14" s="24" t="s">
        <v>3092</v>
      </c>
      <c r="Q14" s="14">
        <v>126.2</v>
      </c>
      <c r="R14" s="24" t="s">
        <v>39</v>
      </c>
      <c r="S14" s="24" t="s">
        <v>670</v>
      </c>
      <c r="T14" s="24" t="s">
        <v>1512</v>
      </c>
      <c r="U14" s="24" t="s">
        <v>670</v>
      </c>
      <c r="V14" s="24" t="s">
        <v>3093</v>
      </c>
      <c r="W14" s="40" t="s">
        <v>28</v>
      </c>
      <c r="X14" s="14"/>
      <c r="Y14" s="99"/>
    </row>
    <row r="15" s="1" customFormat="1" ht="42" customHeight="1" spans="1:25">
      <c r="A15" s="14">
        <v>10</v>
      </c>
      <c r="B15" s="24" t="s">
        <v>640</v>
      </c>
      <c r="C15" s="24" t="s">
        <v>1254</v>
      </c>
      <c r="D15" s="24" t="s">
        <v>670</v>
      </c>
      <c r="E15" s="24" t="s">
        <v>3094</v>
      </c>
      <c r="F15" s="24">
        <v>30</v>
      </c>
      <c r="G15" s="24">
        <v>30</v>
      </c>
      <c r="H15" s="24"/>
      <c r="I15" s="24"/>
      <c r="J15" s="24"/>
      <c r="K15" s="24"/>
      <c r="L15" s="24" t="s">
        <v>672</v>
      </c>
      <c r="M15" s="24" t="s">
        <v>672</v>
      </c>
      <c r="N15" s="24" t="s">
        <v>3095</v>
      </c>
      <c r="O15" s="24">
        <v>30</v>
      </c>
      <c r="P15" s="24" t="s">
        <v>3088</v>
      </c>
      <c r="Q15" s="14">
        <v>30</v>
      </c>
      <c r="R15" s="24" t="s">
        <v>39</v>
      </c>
      <c r="S15" s="24" t="s">
        <v>670</v>
      </c>
      <c r="T15" s="24" t="s">
        <v>1512</v>
      </c>
      <c r="U15" s="24" t="s">
        <v>670</v>
      </c>
      <c r="V15" s="24" t="s">
        <v>3096</v>
      </c>
      <c r="W15" s="40" t="s">
        <v>28</v>
      </c>
      <c r="X15" s="14"/>
      <c r="Y15" s="99"/>
    </row>
    <row r="16" s="1" customFormat="1" ht="42" customHeight="1" spans="1:25">
      <c r="A16" s="14">
        <v>11</v>
      </c>
      <c r="B16" s="24" t="s">
        <v>694</v>
      </c>
      <c r="C16" s="24" t="s">
        <v>3079</v>
      </c>
      <c r="D16" s="24" t="s">
        <v>3097</v>
      </c>
      <c r="E16" s="24" t="s">
        <v>3098</v>
      </c>
      <c r="F16" s="24">
        <v>210</v>
      </c>
      <c r="G16" s="24">
        <v>210</v>
      </c>
      <c r="H16" s="24"/>
      <c r="I16" s="24"/>
      <c r="J16" s="24"/>
      <c r="K16" s="24"/>
      <c r="L16" s="24" t="s">
        <v>35</v>
      </c>
      <c r="M16" s="24" t="s">
        <v>3081</v>
      </c>
      <c r="N16" s="24" t="s">
        <v>3082</v>
      </c>
      <c r="O16" s="24">
        <v>300</v>
      </c>
      <c r="P16" s="24" t="s">
        <v>3083</v>
      </c>
      <c r="Q16" s="14">
        <v>210</v>
      </c>
      <c r="R16" s="24" t="s">
        <v>162</v>
      </c>
      <c r="S16" s="24" t="s">
        <v>670</v>
      </c>
      <c r="T16" s="24" t="s">
        <v>1512</v>
      </c>
      <c r="U16" s="24" t="s">
        <v>3084</v>
      </c>
      <c r="V16" s="24" t="s">
        <v>3085</v>
      </c>
      <c r="W16" s="40" t="s">
        <v>28</v>
      </c>
      <c r="X16" s="14"/>
      <c r="Y16" s="99"/>
    </row>
    <row r="17" s="1" customFormat="1" ht="42" customHeight="1" spans="1:25">
      <c r="A17" s="14">
        <v>12</v>
      </c>
      <c r="B17" s="23" t="s">
        <v>640</v>
      </c>
      <c r="C17" s="23" t="s">
        <v>3099</v>
      </c>
      <c r="D17" s="23" t="s">
        <v>1766</v>
      </c>
      <c r="E17" s="23" t="s">
        <v>3100</v>
      </c>
      <c r="F17" s="21">
        <v>20</v>
      </c>
      <c r="G17" s="23"/>
      <c r="H17" s="23"/>
      <c r="I17" s="23"/>
      <c r="J17" s="23"/>
      <c r="K17" s="21">
        <v>20</v>
      </c>
      <c r="L17" s="23" t="s">
        <v>1713</v>
      </c>
      <c r="M17" s="23" t="s">
        <v>3101</v>
      </c>
      <c r="N17" s="23" t="s">
        <v>3102</v>
      </c>
      <c r="O17" s="21">
        <v>1</v>
      </c>
      <c r="P17" s="23" t="s">
        <v>148</v>
      </c>
      <c r="Q17" s="15">
        <v>20</v>
      </c>
      <c r="R17" s="23" t="s">
        <v>39</v>
      </c>
      <c r="S17" s="23" t="s">
        <v>1713</v>
      </c>
      <c r="T17" s="24" t="s">
        <v>1512</v>
      </c>
      <c r="U17" s="23" t="s">
        <v>1713</v>
      </c>
      <c r="V17" s="23" t="s">
        <v>3096</v>
      </c>
      <c r="W17" s="40" t="s">
        <v>28</v>
      </c>
      <c r="X17" s="14"/>
      <c r="Y17" s="99"/>
    </row>
    <row r="18" s="1" customFormat="1" ht="42" customHeight="1" spans="1:25">
      <c r="A18" s="14">
        <v>13</v>
      </c>
      <c r="B18" s="23" t="s">
        <v>640</v>
      </c>
      <c r="C18" s="23" t="s">
        <v>1254</v>
      </c>
      <c r="D18" s="23" t="s">
        <v>3103</v>
      </c>
      <c r="E18" s="23" t="s">
        <v>3104</v>
      </c>
      <c r="F18" s="23">
        <v>30</v>
      </c>
      <c r="G18" s="23">
        <v>30</v>
      </c>
      <c r="H18" s="23"/>
      <c r="I18" s="23"/>
      <c r="J18" s="23"/>
      <c r="K18" s="23"/>
      <c r="L18" s="23" t="s">
        <v>672</v>
      </c>
      <c r="M18" s="23" t="s">
        <v>672</v>
      </c>
      <c r="N18" s="23" t="s">
        <v>3105</v>
      </c>
      <c r="O18" s="21">
        <v>1</v>
      </c>
      <c r="P18" s="23" t="s">
        <v>148</v>
      </c>
      <c r="Q18" s="14">
        <v>30</v>
      </c>
      <c r="R18" s="23" t="s">
        <v>39</v>
      </c>
      <c r="S18" s="23" t="s">
        <v>670</v>
      </c>
      <c r="T18" s="23" t="s">
        <v>1512</v>
      </c>
      <c r="U18" s="23" t="s">
        <v>670</v>
      </c>
      <c r="V18" s="23" t="s">
        <v>3096</v>
      </c>
      <c r="W18" s="40" t="s">
        <v>28</v>
      </c>
      <c r="X18" s="14"/>
      <c r="Y18" s="99"/>
    </row>
    <row r="19" s="1" customFormat="1" ht="59" customHeight="1" spans="1:25">
      <c r="A19" s="14">
        <v>14</v>
      </c>
      <c r="B19" s="17" t="s">
        <v>640</v>
      </c>
      <c r="C19" s="17" t="s">
        <v>3106</v>
      </c>
      <c r="D19" s="17" t="s">
        <v>59</v>
      </c>
      <c r="E19" s="19" t="s">
        <v>3107</v>
      </c>
      <c r="F19" s="17">
        <v>200</v>
      </c>
      <c r="G19" s="17">
        <v>200</v>
      </c>
      <c r="H19" s="17"/>
      <c r="I19" s="17"/>
      <c r="J19" s="17"/>
      <c r="K19" s="17"/>
      <c r="L19" s="17" t="s">
        <v>35</v>
      </c>
      <c r="M19" s="17" t="s">
        <v>1776</v>
      </c>
      <c r="N19" s="18" t="s">
        <v>3108</v>
      </c>
      <c r="O19" s="17"/>
      <c r="P19" s="17"/>
      <c r="Q19" s="17">
        <v>200</v>
      </c>
      <c r="R19" s="17" t="s">
        <v>39</v>
      </c>
      <c r="S19" s="17" t="s">
        <v>59</v>
      </c>
      <c r="T19" s="17" t="s">
        <v>645</v>
      </c>
      <c r="U19" s="17" t="s">
        <v>62</v>
      </c>
      <c r="V19" s="17" t="s">
        <v>63</v>
      </c>
      <c r="W19" s="40" t="s">
        <v>28</v>
      </c>
      <c r="X19" s="14"/>
      <c r="Y19" s="99"/>
    </row>
    <row r="20" s="1" customFormat="1" ht="42" customHeight="1" spans="1:25">
      <c r="A20" s="14">
        <v>15</v>
      </c>
      <c r="B20" s="17" t="s">
        <v>640</v>
      </c>
      <c r="C20" s="17" t="s">
        <v>3079</v>
      </c>
      <c r="D20" s="17" t="s">
        <v>3109</v>
      </c>
      <c r="E20" s="94" t="s">
        <v>3110</v>
      </c>
      <c r="F20" s="17">
        <v>210</v>
      </c>
      <c r="G20" s="17">
        <v>210</v>
      </c>
      <c r="H20" s="17"/>
      <c r="I20" s="17"/>
      <c r="J20" s="19"/>
      <c r="K20" s="17"/>
      <c r="L20" s="19" t="s">
        <v>35</v>
      </c>
      <c r="M20" s="17" t="s">
        <v>3081</v>
      </c>
      <c r="N20" s="18" t="s">
        <v>3111</v>
      </c>
      <c r="O20" s="17"/>
      <c r="P20" s="17"/>
      <c r="Q20" s="17">
        <v>210</v>
      </c>
      <c r="R20" s="17" t="s">
        <v>39</v>
      </c>
      <c r="S20" s="17" t="s">
        <v>59</v>
      </c>
      <c r="T20" s="19" t="s">
        <v>1512</v>
      </c>
      <c r="U20" s="17" t="s">
        <v>3112</v>
      </c>
      <c r="V20" s="23" t="s">
        <v>3113</v>
      </c>
      <c r="W20" s="40" t="s">
        <v>28</v>
      </c>
      <c r="X20" s="14"/>
      <c r="Y20" s="99"/>
    </row>
    <row r="21" s="1" customFormat="1" ht="42" customHeight="1" spans="1:25">
      <c r="A21" s="14">
        <v>16</v>
      </c>
      <c r="B21" s="17" t="s">
        <v>640</v>
      </c>
      <c r="C21" s="17" t="s">
        <v>1585</v>
      </c>
      <c r="D21" s="17" t="s">
        <v>59</v>
      </c>
      <c r="E21" s="17" t="s">
        <v>3114</v>
      </c>
      <c r="F21" s="17">
        <v>50</v>
      </c>
      <c r="G21" s="17"/>
      <c r="H21" s="17"/>
      <c r="I21" s="17"/>
      <c r="J21" s="17"/>
      <c r="K21" s="17">
        <v>50</v>
      </c>
      <c r="L21" s="19" t="s">
        <v>1822</v>
      </c>
      <c r="M21" s="19" t="s">
        <v>1822</v>
      </c>
      <c r="N21" s="17" t="s">
        <v>3115</v>
      </c>
      <c r="O21" s="17">
        <v>5</v>
      </c>
      <c r="P21" s="17" t="s">
        <v>369</v>
      </c>
      <c r="Q21" s="17">
        <v>50</v>
      </c>
      <c r="R21" s="17" t="s">
        <v>39</v>
      </c>
      <c r="S21" s="17" t="s">
        <v>59</v>
      </c>
      <c r="T21" s="17" t="s">
        <v>645</v>
      </c>
      <c r="U21" s="17" t="s">
        <v>62</v>
      </c>
      <c r="V21" s="17" t="s">
        <v>63</v>
      </c>
      <c r="W21" s="40" t="s">
        <v>28</v>
      </c>
      <c r="X21" s="14"/>
      <c r="Y21" s="99"/>
    </row>
    <row r="22" s="1" customFormat="1" ht="42" customHeight="1" spans="1:25">
      <c r="A22" s="14">
        <v>17</v>
      </c>
      <c r="B22" s="19" t="s">
        <v>640</v>
      </c>
      <c r="C22" s="19" t="s">
        <v>1624</v>
      </c>
      <c r="D22" s="19" t="s">
        <v>3116</v>
      </c>
      <c r="E22" s="19" t="s">
        <v>3117</v>
      </c>
      <c r="F22" s="19">
        <v>9</v>
      </c>
      <c r="G22" s="19">
        <v>9</v>
      </c>
      <c r="H22" s="19"/>
      <c r="I22" s="19"/>
      <c r="J22" s="19"/>
      <c r="K22" s="19"/>
      <c r="L22" s="19" t="s">
        <v>1587</v>
      </c>
      <c r="M22" s="19" t="s">
        <v>3116</v>
      </c>
      <c r="N22" s="19" t="s">
        <v>3118</v>
      </c>
      <c r="O22" s="19"/>
      <c r="P22" s="19"/>
      <c r="Q22" s="19">
        <v>9</v>
      </c>
      <c r="R22" s="19" t="s">
        <v>39</v>
      </c>
      <c r="S22" s="19" t="s">
        <v>1786</v>
      </c>
      <c r="T22" s="17" t="s">
        <v>645</v>
      </c>
      <c r="U22" s="19" t="s">
        <v>1789</v>
      </c>
      <c r="V22" s="19" t="s">
        <v>3119</v>
      </c>
      <c r="W22" s="40" t="s">
        <v>28</v>
      </c>
      <c r="X22" s="14"/>
      <c r="Y22" s="99"/>
    </row>
    <row r="23" s="1" customFormat="1" ht="42" customHeight="1" spans="1:25">
      <c r="A23" s="14">
        <v>18</v>
      </c>
      <c r="B23" s="19" t="s">
        <v>640</v>
      </c>
      <c r="C23" s="19" t="s">
        <v>1624</v>
      </c>
      <c r="D23" s="19" t="s">
        <v>3120</v>
      </c>
      <c r="E23" s="19" t="s">
        <v>3117</v>
      </c>
      <c r="F23" s="19">
        <v>5</v>
      </c>
      <c r="G23" s="19">
        <v>5</v>
      </c>
      <c r="H23" s="19"/>
      <c r="I23" s="19"/>
      <c r="J23" s="19"/>
      <c r="K23" s="19"/>
      <c r="L23" s="19" t="s">
        <v>1587</v>
      </c>
      <c r="M23" s="19" t="s">
        <v>3120</v>
      </c>
      <c r="N23" s="19" t="s">
        <v>3121</v>
      </c>
      <c r="O23" s="19"/>
      <c r="P23" s="19"/>
      <c r="Q23" s="19">
        <v>5</v>
      </c>
      <c r="R23" s="19" t="s">
        <v>39</v>
      </c>
      <c r="S23" s="19" t="s">
        <v>1798</v>
      </c>
      <c r="T23" s="17" t="s">
        <v>645</v>
      </c>
      <c r="U23" s="19" t="s">
        <v>1801</v>
      </c>
      <c r="V23" s="19" t="s">
        <v>1802</v>
      </c>
      <c r="W23" s="40" t="s">
        <v>28</v>
      </c>
      <c r="X23" s="14"/>
      <c r="Y23" s="99"/>
    </row>
    <row r="24" s="1" customFormat="1" ht="42" customHeight="1" spans="1:25">
      <c r="A24" s="14">
        <v>19</v>
      </c>
      <c r="B24" s="21" t="s">
        <v>640</v>
      </c>
      <c r="C24" s="21" t="s">
        <v>1915</v>
      </c>
      <c r="D24" s="21" t="s">
        <v>1916</v>
      </c>
      <c r="E24" s="21" t="s">
        <v>1917</v>
      </c>
      <c r="F24" s="21">
        <v>70</v>
      </c>
      <c r="G24" s="21">
        <v>70</v>
      </c>
      <c r="H24" s="21"/>
      <c r="I24" s="21"/>
      <c r="J24" s="21"/>
      <c r="K24" s="21"/>
      <c r="L24" s="21" t="s">
        <v>35</v>
      </c>
      <c r="M24" s="21" t="s">
        <v>72</v>
      </c>
      <c r="N24" s="21" t="s">
        <v>1281</v>
      </c>
      <c r="O24" s="21">
        <v>500</v>
      </c>
      <c r="P24" s="21" t="s">
        <v>644</v>
      </c>
      <c r="Q24" s="21">
        <v>70</v>
      </c>
      <c r="R24" s="21" t="s">
        <v>1918</v>
      </c>
      <c r="S24" s="21" t="s">
        <v>1918</v>
      </c>
      <c r="T24" s="21" t="s">
        <v>645</v>
      </c>
      <c r="U24" s="21" t="s">
        <v>92</v>
      </c>
      <c r="V24" s="21" t="s">
        <v>93</v>
      </c>
      <c r="W24" s="41" t="s">
        <v>28</v>
      </c>
      <c r="X24" s="14"/>
      <c r="Y24" s="99"/>
    </row>
    <row r="25" s="1" customFormat="1" ht="42" customHeight="1" spans="1:25">
      <c r="A25" s="14">
        <v>20</v>
      </c>
      <c r="B25" s="21" t="s">
        <v>640</v>
      </c>
      <c r="C25" s="21" t="s">
        <v>3122</v>
      </c>
      <c r="D25" s="21" t="s">
        <v>3123</v>
      </c>
      <c r="E25" s="21" t="s">
        <v>3124</v>
      </c>
      <c r="F25" s="21">
        <v>20</v>
      </c>
      <c r="G25" s="21"/>
      <c r="H25" s="21"/>
      <c r="I25" s="21"/>
      <c r="J25" s="21"/>
      <c r="K25" s="21">
        <v>20</v>
      </c>
      <c r="L25" s="21" t="s">
        <v>72</v>
      </c>
      <c r="M25" s="21" t="s">
        <v>72</v>
      </c>
      <c r="N25" s="21" t="s">
        <v>3124</v>
      </c>
      <c r="O25" s="21">
        <v>400</v>
      </c>
      <c r="P25" s="21" t="s">
        <v>933</v>
      </c>
      <c r="Q25" s="21">
        <v>20</v>
      </c>
      <c r="R25" s="21" t="s">
        <v>802</v>
      </c>
      <c r="S25" s="21" t="s">
        <v>802</v>
      </c>
      <c r="T25" s="21" t="s">
        <v>645</v>
      </c>
      <c r="U25" s="21" t="s">
        <v>803</v>
      </c>
      <c r="V25" s="21" t="s">
        <v>121</v>
      </c>
      <c r="W25" s="41" t="s">
        <v>28</v>
      </c>
      <c r="X25" s="14"/>
      <c r="Y25" s="99"/>
    </row>
    <row r="26" s="1" customFormat="1" ht="42" customHeight="1" spans="1:25">
      <c r="A26" s="14">
        <v>21</v>
      </c>
      <c r="B26" s="21" t="s">
        <v>640</v>
      </c>
      <c r="C26" s="21" t="s">
        <v>641</v>
      </c>
      <c r="D26" s="21" t="s">
        <v>1604</v>
      </c>
      <c r="E26" s="21" t="s">
        <v>3125</v>
      </c>
      <c r="F26" s="21">
        <v>65</v>
      </c>
      <c r="G26" s="21">
        <v>65</v>
      </c>
      <c r="H26" s="21"/>
      <c r="I26" s="21"/>
      <c r="J26" s="21"/>
      <c r="K26" s="21"/>
      <c r="L26" s="21" t="s">
        <v>35</v>
      </c>
      <c r="M26" s="21" t="s">
        <v>72</v>
      </c>
      <c r="N26" s="21" t="s">
        <v>3126</v>
      </c>
      <c r="O26" s="21">
        <v>500</v>
      </c>
      <c r="P26" s="21" t="s">
        <v>644</v>
      </c>
      <c r="Q26" s="21">
        <v>65</v>
      </c>
      <c r="R26" s="21" t="s">
        <v>813</v>
      </c>
      <c r="S26" s="21" t="s">
        <v>813</v>
      </c>
      <c r="T26" s="21" t="s">
        <v>645</v>
      </c>
      <c r="U26" s="21" t="s">
        <v>814</v>
      </c>
      <c r="V26" s="21" t="s">
        <v>815</v>
      </c>
      <c r="W26" s="41" t="s">
        <v>28</v>
      </c>
      <c r="X26" s="14"/>
      <c r="Y26" s="99"/>
    </row>
    <row r="27" s="1" customFormat="1" ht="42" customHeight="1" spans="1:25">
      <c r="A27" s="14">
        <v>22</v>
      </c>
      <c r="B27" s="21" t="s">
        <v>640</v>
      </c>
      <c r="C27" s="21" t="s">
        <v>1624</v>
      </c>
      <c r="D27" s="21" t="s">
        <v>849</v>
      </c>
      <c r="E27" s="21" t="s">
        <v>3117</v>
      </c>
      <c r="F27" s="21">
        <v>5</v>
      </c>
      <c r="G27" s="21">
        <v>5</v>
      </c>
      <c r="H27" s="21"/>
      <c r="I27" s="21"/>
      <c r="J27" s="21"/>
      <c r="K27" s="21"/>
      <c r="L27" s="21" t="s">
        <v>1587</v>
      </c>
      <c r="M27" s="21" t="s">
        <v>849</v>
      </c>
      <c r="N27" s="21" t="s">
        <v>3127</v>
      </c>
      <c r="O27" s="21"/>
      <c r="P27" s="21"/>
      <c r="Q27" s="21">
        <v>5</v>
      </c>
      <c r="R27" s="21" t="s">
        <v>39</v>
      </c>
      <c r="S27" s="21" t="s">
        <v>849</v>
      </c>
      <c r="T27" s="21" t="s">
        <v>645</v>
      </c>
      <c r="U27" s="21" t="s">
        <v>849</v>
      </c>
      <c r="V27" s="21" t="s">
        <v>2053</v>
      </c>
      <c r="W27" s="41" t="s">
        <v>28</v>
      </c>
      <c r="X27" s="14"/>
      <c r="Y27" s="99"/>
    </row>
    <row r="28" s="1" customFormat="1" ht="42" customHeight="1" spans="1:25">
      <c r="A28" s="14">
        <v>23</v>
      </c>
      <c r="B28" s="21" t="s">
        <v>640</v>
      </c>
      <c r="C28" s="21" t="s">
        <v>647</v>
      </c>
      <c r="D28" s="21" t="s">
        <v>866</v>
      </c>
      <c r="E28" s="21" t="s">
        <v>3072</v>
      </c>
      <c r="F28" s="21">
        <v>10</v>
      </c>
      <c r="G28" s="21">
        <v>10</v>
      </c>
      <c r="H28" s="21"/>
      <c r="I28" s="21"/>
      <c r="J28" s="21"/>
      <c r="K28" s="21"/>
      <c r="L28" s="21" t="s">
        <v>1587</v>
      </c>
      <c r="M28" s="21" t="s">
        <v>3128</v>
      </c>
      <c r="N28" s="21" t="s">
        <v>1607</v>
      </c>
      <c r="O28" s="21">
        <v>100</v>
      </c>
      <c r="P28" s="21" t="s">
        <v>644</v>
      </c>
      <c r="Q28" s="21">
        <v>10</v>
      </c>
      <c r="R28" s="21" t="s">
        <v>162</v>
      </c>
      <c r="S28" s="21" t="s">
        <v>3128</v>
      </c>
      <c r="T28" s="21" t="s">
        <v>645</v>
      </c>
      <c r="U28" s="21" t="s">
        <v>3129</v>
      </c>
      <c r="V28" s="21" t="s">
        <v>3130</v>
      </c>
      <c r="W28" s="41" t="s">
        <v>28</v>
      </c>
      <c r="X28" s="14"/>
      <c r="Y28" s="99"/>
    </row>
    <row r="29" s="1" customFormat="1" ht="42" customHeight="1" spans="1:25">
      <c r="A29" s="14">
        <v>24</v>
      </c>
      <c r="B29" s="21" t="s">
        <v>640</v>
      </c>
      <c r="C29" s="21" t="s">
        <v>647</v>
      </c>
      <c r="D29" s="21" t="s">
        <v>866</v>
      </c>
      <c r="E29" s="21" t="s">
        <v>3072</v>
      </c>
      <c r="F29" s="21">
        <v>5</v>
      </c>
      <c r="G29" s="21">
        <v>5</v>
      </c>
      <c r="H29" s="21"/>
      <c r="I29" s="21"/>
      <c r="J29" s="21"/>
      <c r="K29" s="21"/>
      <c r="L29" s="21" t="s">
        <v>1587</v>
      </c>
      <c r="M29" s="21" t="s">
        <v>3131</v>
      </c>
      <c r="N29" s="21" t="s">
        <v>1607</v>
      </c>
      <c r="O29" s="21">
        <v>50</v>
      </c>
      <c r="P29" s="21" t="s">
        <v>644</v>
      </c>
      <c r="Q29" s="21">
        <v>5</v>
      </c>
      <c r="R29" s="21" t="s">
        <v>162</v>
      </c>
      <c r="S29" s="21" t="s">
        <v>3131</v>
      </c>
      <c r="T29" s="21" t="s">
        <v>645</v>
      </c>
      <c r="U29" s="21" t="s">
        <v>3129</v>
      </c>
      <c r="V29" s="21" t="s">
        <v>869</v>
      </c>
      <c r="W29" s="41" t="s">
        <v>28</v>
      </c>
      <c r="X29" s="14"/>
      <c r="Y29" s="99"/>
    </row>
    <row r="30" s="1" customFormat="1" ht="42" customHeight="1" spans="1:25">
      <c r="A30" s="14">
        <v>25</v>
      </c>
      <c r="B30" s="21" t="s">
        <v>640</v>
      </c>
      <c r="C30" s="21" t="s">
        <v>647</v>
      </c>
      <c r="D30" s="21" t="s">
        <v>866</v>
      </c>
      <c r="E30" s="21" t="s">
        <v>3072</v>
      </c>
      <c r="F30" s="21">
        <v>10</v>
      </c>
      <c r="G30" s="21">
        <v>10</v>
      </c>
      <c r="H30" s="21"/>
      <c r="I30" s="21"/>
      <c r="J30" s="21"/>
      <c r="K30" s="21"/>
      <c r="L30" s="21" t="s">
        <v>1587</v>
      </c>
      <c r="M30" s="21" t="s">
        <v>3128</v>
      </c>
      <c r="N30" s="21" t="s">
        <v>1607</v>
      </c>
      <c r="O30" s="21">
        <v>100</v>
      </c>
      <c r="P30" s="21" t="s">
        <v>644</v>
      </c>
      <c r="Q30" s="21">
        <v>10</v>
      </c>
      <c r="R30" s="21" t="s">
        <v>162</v>
      </c>
      <c r="S30" s="21" t="s">
        <v>3128</v>
      </c>
      <c r="T30" s="21" t="s">
        <v>645</v>
      </c>
      <c r="U30" s="21" t="s">
        <v>3129</v>
      </c>
      <c r="V30" s="21" t="s">
        <v>3130</v>
      </c>
      <c r="W30" s="41" t="s">
        <v>28</v>
      </c>
      <c r="X30" s="14"/>
      <c r="Y30" s="99"/>
    </row>
    <row r="31" s="1" customFormat="1" ht="42" customHeight="1" spans="1:25">
      <c r="A31" s="14">
        <v>26</v>
      </c>
      <c r="B31" s="21" t="s">
        <v>640</v>
      </c>
      <c r="C31" s="21" t="s">
        <v>1624</v>
      </c>
      <c r="D31" s="21" t="s">
        <v>2109</v>
      </c>
      <c r="E31" s="21" t="s">
        <v>3117</v>
      </c>
      <c r="F31" s="21">
        <v>8</v>
      </c>
      <c r="G31" s="21">
        <v>8</v>
      </c>
      <c r="H31" s="21"/>
      <c r="I31" s="21"/>
      <c r="J31" s="21"/>
      <c r="K31" s="21"/>
      <c r="L31" s="21" t="s">
        <v>1587</v>
      </c>
      <c r="M31" s="21" t="s">
        <v>2109</v>
      </c>
      <c r="N31" s="21" t="s">
        <v>3132</v>
      </c>
      <c r="O31" s="21"/>
      <c r="P31" s="21"/>
      <c r="Q31" s="21">
        <v>8</v>
      </c>
      <c r="R31" s="21" t="s">
        <v>39</v>
      </c>
      <c r="S31" s="21" t="s">
        <v>2109</v>
      </c>
      <c r="T31" s="21" t="s">
        <v>645</v>
      </c>
      <c r="U31" s="21" t="s">
        <v>2109</v>
      </c>
      <c r="V31" s="21" t="s">
        <v>3133</v>
      </c>
      <c r="W31" s="41" t="s">
        <v>28</v>
      </c>
      <c r="X31" s="14"/>
      <c r="Y31" s="99"/>
    </row>
    <row r="32" s="1" customFormat="1" ht="42" customHeight="1" spans="1:25">
      <c r="A32" s="14">
        <v>27</v>
      </c>
      <c r="B32" s="21" t="s">
        <v>640</v>
      </c>
      <c r="C32" s="21" t="s">
        <v>1624</v>
      </c>
      <c r="D32" s="21" t="s">
        <v>866</v>
      </c>
      <c r="E32" s="21" t="s">
        <v>3117</v>
      </c>
      <c r="F32" s="21">
        <v>9</v>
      </c>
      <c r="G32" s="21">
        <v>9</v>
      </c>
      <c r="H32" s="21"/>
      <c r="I32" s="21"/>
      <c r="J32" s="21"/>
      <c r="K32" s="21"/>
      <c r="L32" s="21" t="s">
        <v>1587</v>
      </c>
      <c r="M32" s="21" t="s">
        <v>866</v>
      </c>
      <c r="N32" s="21" t="s">
        <v>3134</v>
      </c>
      <c r="O32" s="21"/>
      <c r="P32" s="21"/>
      <c r="Q32" s="21">
        <v>9</v>
      </c>
      <c r="R32" s="21" t="s">
        <v>39</v>
      </c>
      <c r="S32" s="21" t="s">
        <v>866</v>
      </c>
      <c r="T32" s="21" t="s">
        <v>645</v>
      </c>
      <c r="U32" s="21" t="s">
        <v>866</v>
      </c>
      <c r="V32" s="21" t="s">
        <v>869</v>
      </c>
      <c r="W32" s="41" t="s">
        <v>28</v>
      </c>
      <c r="X32" s="14"/>
      <c r="Y32" s="99"/>
    </row>
    <row r="33" s="1" customFormat="1" ht="42" customHeight="1" spans="1:25">
      <c r="A33" s="14">
        <v>28</v>
      </c>
      <c r="B33" s="21" t="s">
        <v>640</v>
      </c>
      <c r="C33" s="21" t="s">
        <v>1624</v>
      </c>
      <c r="D33" s="21" t="s">
        <v>872</v>
      </c>
      <c r="E33" s="21" t="s">
        <v>3117</v>
      </c>
      <c r="F33" s="21">
        <v>5</v>
      </c>
      <c r="G33" s="21">
        <v>5</v>
      </c>
      <c r="H33" s="21"/>
      <c r="I33" s="21"/>
      <c r="J33" s="21"/>
      <c r="K33" s="21"/>
      <c r="L33" s="21" t="s">
        <v>1587</v>
      </c>
      <c r="M33" s="21" t="s">
        <v>872</v>
      </c>
      <c r="N33" s="21" t="s">
        <v>3135</v>
      </c>
      <c r="O33" s="21"/>
      <c r="P33" s="21"/>
      <c r="Q33" s="21">
        <v>5</v>
      </c>
      <c r="R33" s="21" t="s">
        <v>39</v>
      </c>
      <c r="S33" s="21" t="s">
        <v>872</v>
      </c>
      <c r="T33" s="21" t="s">
        <v>645</v>
      </c>
      <c r="U33" s="21" t="s">
        <v>872</v>
      </c>
      <c r="V33" s="21" t="s">
        <v>875</v>
      </c>
      <c r="W33" s="41" t="s">
        <v>28</v>
      </c>
      <c r="X33" s="14"/>
      <c r="Y33" s="99"/>
    </row>
    <row r="34" s="1" customFormat="1" ht="51" customHeight="1" spans="1:25">
      <c r="A34" s="14">
        <v>29</v>
      </c>
      <c r="B34" s="21" t="s">
        <v>640</v>
      </c>
      <c r="C34" s="21" t="s">
        <v>641</v>
      </c>
      <c r="D34" s="21" t="s">
        <v>1618</v>
      </c>
      <c r="E34" s="21" t="s">
        <v>3136</v>
      </c>
      <c r="F34" s="21">
        <v>100</v>
      </c>
      <c r="G34" s="21"/>
      <c r="H34" s="21"/>
      <c r="I34" s="21"/>
      <c r="J34" s="21"/>
      <c r="K34" s="21">
        <v>100</v>
      </c>
      <c r="L34" s="21" t="s">
        <v>143</v>
      </c>
      <c r="M34" s="21" t="s">
        <v>143</v>
      </c>
      <c r="N34" s="21" t="s">
        <v>3137</v>
      </c>
      <c r="O34" s="21">
        <v>10000</v>
      </c>
      <c r="P34" s="21" t="s">
        <v>38</v>
      </c>
      <c r="Q34" s="21">
        <v>100</v>
      </c>
      <c r="R34" s="21" t="s">
        <v>156</v>
      </c>
      <c r="S34" s="21" t="s">
        <v>39</v>
      </c>
      <c r="T34" s="21" t="s">
        <v>645</v>
      </c>
      <c r="U34" s="21" t="s">
        <v>156</v>
      </c>
      <c r="V34" s="21" t="s">
        <v>155</v>
      </c>
      <c r="W34" s="41" t="s">
        <v>28</v>
      </c>
      <c r="X34" s="14"/>
      <c r="Y34" s="99"/>
    </row>
    <row r="35" s="1" customFormat="1" ht="51" customHeight="1" spans="1:25">
      <c r="A35" s="14">
        <v>30</v>
      </c>
      <c r="B35" s="21" t="s">
        <v>640</v>
      </c>
      <c r="C35" s="21" t="s">
        <v>641</v>
      </c>
      <c r="D35" s="21" t="s">
        <v>962</v>
      </c>
      <c r="E35" s="21" t="s">
        <v>3136</v>
      </c>
      <c r="F35" s="21">
        <v>50</v>
      </c>
      <c r="G35" s="21"/>
      <c r="H35" s="21"/>
      <c r="I35" s="21"/>
      <c r="J35" s="21"/>
      <c r="K35" s="21">
        <v>50</v>
      </c>
      <c r="L35" s="21" t="s">
        <v>143</v>
      </c>
      <c r="M35" s="21" t="s">
        <v>143</v>
      </c>
      <c r="N35" s="21" t="s">
        <v>3137</v>
      </c>
      <c r="O35" s="21">
        <v>5000</v>
      </c>
      <c r="P35" s="21" t="s">
        <v>38</v>
      </c>
      <c r="Q35" s="21">
        <v>50</v>
      </c>
      <c r="R35" s="21" t="s">
        <v>156</v>
      </c>
      <c r="S35" s="21" t="s">
        <v>39</v>
      </c>
      <c r="T35" s="21" t="s">
        <v>645</v>
      </c>
      <c r="U35" s="21" t="s">
        <v>156</v>
      </c>
      <c r="V35" s="21" t="s">
        <v>155</v>
      </c>
      <c r="W35" s="41" t="s">
        <v>28</v>
      </c>
      <c r="X35" s="14"/>
      <c r="Y35" s="99"/>
    </row>
    <row r="36" s="1" customFormat="1" ht="51" customHeight="1" spans="1:25">
      <c r="A36" s="14">
        <v>31</v>
      </c>
      <c r="B36" s="21" t="s">
        <v>640</v>
      </c>
      <c r="C36" s="21" t="s">
        <v>641</v>
      </c>
      <c r="D36" s="21" t="s">
        <v>962</v>
      </c>
      <c r="E36" s="21" t="s">
        <v>3138</v>
      </c>
      <c r="F36" s="21">
        <v>100</v>
      </c>
      <c r="G36" s="21"/>
      <c r="H36" s="21"/>
      <c r="I36" s="21"/>
      <c r="J36" s="21"/>
      <c r="K36" s="21">
        <v>100</v>
      </c>
      <c r="L36" s="21" t="s">
        <v>143</v>
      </c>
      <c r="M36" s="21" t="s">
        <v>143</v>
      </c>
      <c r="N36" s="21" t="s">
        <v>3138</v>
      </c>
      <c r="O36" s="21">
        <v>1</v>
      </c>
      <c r="P36" s="21" t="s">
        <v>198</v>
      </c>
      <c r="Q36" s="21">
        <v>100</v>
      </c>
      <c r="R36" s="21" t="s">
        <v>156</v>
      </c>
      <c r="S36" s="21" t="s">
        <v>39</v>
      </c>
      <c r="T36" s="21" t="s">
        <v>645</v>
      </c>
      <c r="U36" s="21" t="s">
        <v>156</v>
      </c>
      <c r="V36" s="21" t="s">
        <v>155</v>
      </c>
      <c r="W36" s="41" t="s">
        <v>28</v>
      </c>
      <c r="X36" s="14"/>
      <c r="Y36" s="99"/>
    </row>
    <row r="37" s="1" customFormat="1" ht="51" customHeight="1" spans="1:25">
      <c r="A37" s="14">
        <v>32</v>
      </c>
      <c r="B37" s="21" t="s">
        <v>640</v>
      </c>
      <c r="C37" s="21" t="s">
        <v>641</v>
      </c>
      <c r="D37" s="21" t="s">
        <v>962</v>
      </c>
      <c r="E37" s="21" t="s">
        <v>89</v>
      </c>
      <c r="F37" s="21">
        <v>100</v>
      </c>
      <c r="G37" s="21"/>
      <c r="H37" s="21"/>
      <c r="I37" s="21"/>
      <c r="J37" s="21"/>
      <c r="K37" s="21">
        <v>100</v>
      </c>
      <c r="L37" s="21" t="s">
        <v>143</v>
      </c>
      <c r="M37" s="21" t="s">
        <v>143</v>
      </c>
      <c r="N37" s="21" t="s">
        <v>3139</v>
      </c>
      <c r="O37" s="21">
        <v>10</v>
      </c>
      <c r="P37" s="21" t="s">
        <v>55</v>
      </c>
      <c r="Q37" s="21">
        <v>100</v>
      </c>
      <c r="R37" s="21" t="s">
        <v>156</v>
      </c>
      <c r="S37" s="21" t="s">
        <v>39</v>
      </c>
      <c r="T37" s="21" t="s">
        <v>645</v>
      </c>
      <c r="U37" s="21" t="s">
        <v>156</v>
      </c>
      <c r="V37" s="21" t="s">
        <v>155</v>
      </c>
      <c r="W37" s="41" t="s">
        <v>28</v>
      </c>
      <c r="X37" s="14"/>
      <c r="Y37" s="99"/>
    </row>
    <row r="38" s="1" customFormat="1" ht="51" customHeight="1" spans="1:25">
      <c r="A38" s="14">
        <v>33</v>
      </c>
      <c r="B38" s="21" t="s">
        <v>640</v>
      </c>
      <c r="C38" s="21" t="s">
        <v>641</v>
      </c>
      <c r="D38" s="21" t="s">
        <v>962</v>
      </c>
      <c r="E38" s="21" t="s">
        <v>3140</v>
      </c>
      <c r="F38" s="21">
        <v>50</v>
      </c>
      <c r="G38" s="21"/>
      <c r="H38" s="21"/>
      <c r="I38" s="21"/>
      <c r="J38" s="21"/>
      <c r="K38" s="21">
        <v>50</v>
      </c>
      <c r="L38" s="21" t="s">
        <v>143</v>
      </c>
      <c r="M38" s="21" t="s">
        <v>143</v>
      </c>
      <c r="N38" s="21" t="s">
        <v>3141</v>
      </c>
      <c r="O38" s="21">
        <v>5000</v>
      </c>
      <c r="P38" s="21" t="s">
        <v>3142</v>
      </c>
      <c r="Q38" s="21">
        <v>50</v>
      </c>
      <c r="R38" s="21" t="s">
        <v>156</v>
      </c>
      <c r="S38" s="21" t="s">
        <v>39</v>
      </c>
      <c r="T38" s="21" t="s">
        <v>645</v>
      </c>
      <c r="U38" s="21" t="s">
        <v>156</v>
      </c>
      <c r="V38" s="21" t="s">
        <v>155</v>
      </c>
      <c r="W38" s="41" t="s">
        <v>28</v>
      </c>
      <c r="X38" s="14"/>
      <c r="Y38" s="99"/>
    </row>
    <row r="39" s="1" customFormat="1" ht="51" customHeight="1" spans="1:25">
      <c r="A39" s="14">
        <v>34</v>
      </c>
      <c r="B39" s="21" t="s">
        <v>640</v>
      </c>
      <c r="C39" s="21" t="s">
        <v>641</v>
      </c>
      <c r="D39" s="21" t="s">
        <v>962</v>
      </c>
      <c r="E39" s="21" t="s">
        <v>987</v>
      </c>
      <c r="F39" s="21">
        <v>100</v>
      </c>
      <c r="G39" s="21"/>
      <c r="H39" s="21"/>
      <c r="I39" s="21"/>
      <c r="J39" s="21"/>
      <c r="K39" s="21">
        <v>100</v>
      </c>
      <c r="L39" s="21" t="s">
        <v>143</v>
      </c>
      <c r="M39" s="21" t="s">
        <v>143</v>
      </c>
      <c r="N39" s="21" t="s">
        <v>3143</v>
      </c>
      <c r="O39" s="21">
        <v>2</v>
      </c>
      <c r="P39" s="21" t="s">
        <v>198</v>
      </c>
      <c r="Q39" s="21">
        <v>100</v>
      </c>
      <c r="R39" s="21" t="s">
        <v>156</v>
      </c>
      <c r="S39" s="21" t="s">
        <v>39</v>
      </c>
      <c r="T39" s="21" t="s">
        <v>645</v>
      </c>
      <c r="U39" s="21" t="s">
        <v>156</v>
      </c>
      <c r="V39" s="21" t="s">
        <v>155</v>
      </c>
      <c r="W39" s="41" t="s">
        <v>28</v>
      </c>
      <c r="X39" s="14"/>
      <c r="Y39" s="99"/>
    </row>
    <row r="40" s="1" customFormat="1" ht="51" customHeight="1" spans="1:25">
      <c r="A40" s="14">
        <v>35</v>
      </c>
      <c r="B40" s="21" t="s">
        <v>640</v>
      </c>
      <c r="C40" s="21" t="s">
        <v>641</v>
      </c>
      <c r="D40" s="21" t="s">
        <v>145</v>
      </c>
      <c r="E40" s="21" t="s">
        <v>3144</v>
      </c>
      <c r="F40" s="21">
        <v>660.79</v>
      </c>
      <c r="G40" s="21">
        <v>575.03</v>
      </c>
      <c r="H40" s="21"/>
      <c r="I40" s="21"/>
      <c r="J40" s="21"/>
      <c r="K40" s="21">
        <v>85.76</v>
      </c>
      <c r="L40" s="21" t="s">
        <v>143</v>
      </c>
      <c r="M40" s="21" t="s">
        <v>143</v>
      </c>
      <c r="N40" s="21" t="s">
        <v>3144</v>
      </c>
      <c r="O40" s="21">
        <v>1</v>
      </c>
      <c r="P40" s="21" t="s">
        <v>198</v>
      </c>
      <c r="Q40" s="21">
        <v>660.79</v>
      </c>
      <c r="R40" s="21" t="s">
        <v>145</v>
      </c>
      <c r="S40" s="21" t="s">
        <v>39</v>
      </c>
      <c r="T40" s="21" t="s">
        <v>645</v>
      </c>
      <c r="U40" s="21" t="s">
        <v>145</v>
      </c>
      <c r="V40" s="21" t="s">
        <v>149</v>
      </c>
      <c r="W40" s="41" t="s">
        <v>28</v>
      </c>
      <c r="X40" s="14"/>
      <c r="Y40" s="99"/>
    </row>
    <row r="41" s="1" customFormat="1" ht="51" customHeight="1" spans="1:25">
      <c r="A41" s="14">
        <v>36</v>
      </c>
      <c r="B41" s="21" t="s">
        <v>640</v>
      </c>
      <c r="C41" s="21" t="s">
        <v>641</v>
      </c>
      <c r="D41" s="21" t="s">
        <v>3145</v>
      </c>
      <c r="E41" s="21" t="s">
        <v>642</v>
      </c>
      <c r="F41" s="21">
        <v>41.44</v>
      </c>
      <c r="G41" s="21"/>
      <c r="H41" s="21"/>
      <c r="I41" s="21"/>
      <c r="J41" s="21"/>
      <c r="K41" s="21">
        <v>41.44</v>
      </c>
      <c r="L41" s="21" t="s">
        <v>143</v>
      </c>
      <c r="M41" s="21" t="s">
        <v>143</v>
      </c>
      <c r="N41" s="21" t="s">
        <v>642</v>
      </c>
      <c r="O41" s="21">
        <v>100</v>
      </c>
      <c r="P41" s="21" t="s">
        <v>644</v>
      </c>
      <c r="Q41" s="21">
        <v>41.44</v>
      </c>
      <c r="R41" s="21" t="s">
        <v>3145</v>
      </c>
      <c r="S41" s="21" t="s">
        <v>39</v>
      </c>
      <c r="T41" s="21" t="s">
        <v>645</v>
      </c>
      <c r="U41" s="21" t="s">
        <v>3145</v>
      </c>
      <c r="V41" s="21" t="s">
        <v>3146</v>
      </c>
      <c r="W41" s="41" t="s">
        <v>28</v>
      </c>
      <c r="X41" s="14"/>
      <c r="Y41" s="99"/>
    </row>
    <row r="42" s="1" customFormat="1" ht="51" customHeight="1" spans="1:25">
      <c r="A42" s="14">
        <v>37</v>
      </c>
      <c r="B42" s="21" t="s">
        <v>640</v>
      </c>
      <c r="C42" s="21" t="s">
        <v>641</v>
      </c>
      <c r="D42" s="21" t="s">
        <v>3147</v>
      </c>
      <c r="E42" s="21" t="s">
        <v>3144</v>
      </c>
      <c r="F42" s="21">
        <v>30</v>
      </c>
      <c r="G42" s="21"/>
      <c r="H42" s="21"/>
      <c r="I42" s="21"/>
      <c r="J42" s="21"/>
      <c r="K42" s="21">
        <v>30</v>
      </c>
      <c r="L42" s="21" t="s">
        <v>143</v>
      </c>
      <c r="M42" s="21" t="s">
        <v>143</v>
      </c>
      <c r="N42" s="21" t="s">
        <v>3144</v>
      </c>
      <c r="O42" s="21">
        <v>1</v>
      </c>
      <c r="P42" s="21" t="s">
        <v>198</v>
      </c>
      <c r="Q42" s="21">
        <v>30</v>
      </c>
      <c r="R42" s="21" t="s">
        <v>3147</v>
      </c>
      <c r="S42" s="21" t="s">
        <v>39</v>
      </c>
      <c r="T42" s="21" t="s">
        <v>645</v>
      </c>
      <c r="U42" s="21" t="s">
        <v>3147</v>
      </c>
      <c r="V42" s="21" t="s">
        <v>2186</v>
      </c>
      <c r="W42" s="41" t="s">
        <v>28</v>
      </c>
      <c r="X42" s="14"/>
      <c r="Y42" s="99"/>
    </row>
    <row r="43" s="1" customFormat="1" ht="51" customHeight="1" spans="1:25">
      <c r="A43" s="14">
        <v>38</v>
      </c>
      <c r="B43" s="21" t="s">
        <v>640</v>
      </c>
      <c r="C43" s="21" t="s">
        <v>641</v>
      </c>
      <c r="D43" s="21" t="s">
        <v>3148</v>
      </c>
      <c r="E43" s="21" t="s">
        <v>3144</v>
      </c>
      <c r="F43" s="21">
        <v>240</v>
      </c>
      <c r="G43" s="21">
        <v>50</v>
      </c>
      <c r="H43" s="21"/>
      <c r="I43" s="21"/>
      <c r="J43" s="21"/>
      <c r="K43" s="21">
        <v>190</v>
      </c>
      <c r="L43" s="21" t="s">
        <v>143</v>
      </c>
      <c r="M43" s="21" t="s">
        <v>143</v>
      </c>
      <c r="N43" s="21" t="s">
        <v>3144</v>
      </c>
      <c r="O43" s="21">
        <v>1</v>
      </c>
      <c r="P43" s="21" t="s">
        <v>198</v>
      </c>
      <c r="Q43" s="21">
        <v>240</v>
      </c>
      <c r="R43" s="21" t="s">
        <v>3148</v>
      </c>
      <c r="S43" s="21" t="s">
        <v>39</v>
      </c>
      <c r="T43" s="21" t="s">
        <v>645</v>
      </c>
      <c r="U43" s="21" t="s">
        <v>3148</v>
      </c>
      <c r="V43" s="21" t="s">
        <v>2138</v>
      </c>
      <c r="W43" s="41" t="s">
        <v>28</v>
      </c>
      <c r="X43" s="14"/>
      <c r="Y43" s="99"/>
    </row>
    <row r="44" s="1" customFormat="1" ht="51" customHeight="1" spans="1:25">
      <c r="A44" s="14">
        <v>39</v>
      </c>
      <c r="B44" s="21" t="s">
        <v>640</v>
      </c>
      <c r="C44" s="21" t="s">
        <v>641</v>
      </c>
      <c r="D44" s="21" t="s">
        <v>3149</v>
      </c>
      <c r="E44" s="21" t="s">
        <v>3144</v>
      </c>
      <c r="F44" s="21">
        <v>90</v>
      </c>
      <c r="G44" s="21"/>
      <c r="H44" s="21"/>
      <c r="I44" s="21"/>
      <c r="J44" s="21"/>
      <c r="K44" s="21">
        <v>90</v>
      </c>
      <c r="L44" s="21" t="s">
        <v>143</v>
      </c>
      <c r="M44" s="21" t="s">
        <v>143</v>
      </c>
      <c r="N44" s="21" t="s">
        <v>3144</v>
      </c>
      <c r="O44" s="21">
        <v>1</v>
      </c>
      <c r="P44" s="21" t="s">
        <v>198</v>
      </c>
      <c r="Q44" s="21">
        <v>90</v>
      </c>
      <c r="R44" s="21" t="s">
        <v>3149</v>
      </c>
      <c r="S44" s="21" t="s">
        <v>39</v>
      </c>
      <c r="T44" s="21" t="s">
        <v>645</v>
      </c>
      <c r="U44" s="21" t="s">
        <v>3149</v>
      </c>
      <c r="V44" s="21" t="s">
        <v>155</v>
      </c>
      <c r="W44" s="41" t="s">
        <v>28</v>
      </c>
      <c r="X44" s="14"/>
      <c r="Y44" s="99"/>
    </row>
    <row r="45" s="1" customFormat="1" ht="51" customHeight="1" spans="1:25">
      <c r="A45" s="14">
        <v>40</v>
      </c>
      <c r="B45" s="21" t="s">
        <v>694</v>
      </c>
      <c r="C45" s="21" t="s">
        <v>695</v>
      </c>
      <c r="D45" s="21" t="s">
        <v>3150</v>
      </c>
      <c r="E45" s="21" t="s">
        <v>696</v>
      </c>
      <c r="F45" s="21">
        <v>50</v>
      </c>
      <c r="G45" s="21">
        <v>50</v>
      </c>
      <c r="H45" s="21"/>
      <c r="I45" s="21"/>
      <c r="J45" s="21"/>
      <c r="K45" s="21"/>
      <c r="L45" s="21" t="s">
        <v>35</v>
      </c>
      <c r="M45" s="21" t="s">
        <v>35</v>
      </c>
      <c r="N45" s="21" t="s">
        <v>697</v>
      </c>
      <c r="O45" s="21"/>
      <c r="P45" s="21"/>
      <c r="Q45" s="21">
        <v>50</v>
      </c>
      <c r="R45" s="21" t="s">
        <v>145</v>
      </c>
      <c r="S45" s="21" t="s">
        <v>39</v>
      </c>
      <c r="T45" s="21" t="s">
        <v>645</v>
      </c>
      <c r="U45" s="21" t="s">
        <v>162</v>
      </c>
      <c r="V45" s="21"/>
      <c r="W45" s="41" t="s">
        <v>28</v>
      </c>
      <c r="X45" s="14"/>
      <c r="Y45" s="99"/>
    </row>
    <row r="46" s="1" customFormat="1" ht="51" customHeight="1" spans="1:25">
      <c r="A46" s="14">
        <v>41</v>
      </c>
      <c r="B46" s="21" t="s">
        <v>640</v>
      </c>
      <c r="C46" s="21" t="s">
        <v>647</v>
      </c>
      <c r="D46" s="21" t="s">
        <v>1022</v>
      </c>
      <c r="E46" s="21" t="s">
        <v>3072</v>
      </c>
      <c r="F46" s="21">
        <v>40</v>
      </c>
      <c r="G46" s="21">
        <v>40</v>
      </c>
      <c r="H46" s="21"/>
      <c r="I46" s="21"/>
      <c r="J46" s="21"/>
      <c r="K46" s="21"/>
      <c r="L46" s="21" t="s">
        <v>1587</v>
      </c>
      <c r="M46" s="21" t="s">
        <v>3151</v>
      </c>
      <c r="N46" s="21" t="s">
        <v>1607</v>
      </c>
      <c r="O46" s="21">
        <v>400</v>
      </c>
      <c r="P46" s="21" t="s">
        <v>644</v>
      </c>
      <c r="Q46" s="21">
        <v>40</v>
      </c>
      <c r="R46" s="21" t="s">
        <v>3151</v>
      </c>
      <c r="S46" s="21" t="s">
        <v>39</v>
      </c>
      <c r="T46" s="21" t="s">
        <v>645</v>
      </c>
      <c r="U46" s="21" t="s">
        <v>156</v>
      </c>
      <c r="V46" s="21" t="s">
        <v>155</v>
      </c>
      <c r="W46" s="41" t="s">
        <v>28</v>
      </c>
      <c r="X46" s="14"/>
      <c r="Y46" s="99"/>
    </row>
    <row r="47" s="1" customFormat="1" ht="51" customHeight="1" spans="1:25">
      <c r="A47" s="14">
        <v>42</v>
      </c>
      <c r="B47" s="21" t="s">
        <v>640</v>
      </c>
      <c r="C47" s="21" t="s">
        <v>647</v>
      </c>
      <c r="D47" s="21" t="s">
        <v>3152</v>
      </c>
      <c r="E47" s="21" t="s">
        <v>3072</v>
      </c>
      <c r="F47" s="21">
        <v>30</v>
      </c>
      <c r="G47" s="21">
        <v>30</v>
      </c>
      <c r="H47" s="21"/>
      <c r="I47" s="21"/>
      <c r="J47" s="21"/>
      <c r="K47" s="21"/>
      <c r="L47" s="21" t="s">
        <v>1587</v>
      </c>
      <c r="M47" s="21" t="s">
        <v>3151</v>
      </c>
      <c r="N47" s="21" t="s">
        <v>1607</v>
      </c>
      <c r="O47" s="21">
        <v>300</v>
      </c>
      <c r="P47" s="21" t="s">
        <v>644</v>
      </c>
      <c r="Q47" s="21">
        <v>30</v>
      </c>
      <c r="R47" s="21" t="s">
        <v>3151</v>
      </c>
      <c r="S47" s="21" t="s">
        <v>39</v>
      </c>
      <c r="T47" s="21" t="s">
        <v>645</v>
      </c>
      <c r="U47" s="21" t="s">
        <v>156</v>
      </c>
      <c r="V47" s="21" t="s">
        <v>155</v>
      </c>
      <c r="W47" s="41" t="s">
        <v>28</v>
      </c>
      <c r="X47" s="14"/>
      <c r="Y47" s="99"/>
    </row>
    <row r="48" s="1" customFormat="1" ht="51" customHeight="1" spans="1:25">
      <c r="A48" s="14">
        <v>43</v>
      </c>
      <c r="B48" s="21" t="s">
        <v>640</v>
      </c>
      <c r="C48" s="21" t="s">
        <v>647</v>
      </c>
      <c r="D48" s="21" t="s">
        <v>1022</v>
      </c>
      <c r="E48" s="21" t="s">
        <v>3072</v>
      </c>
      <c r="F48" s="21">
        <v>20</v>
      </c>
      <c r="G48" s="21">
        <v>20</v>
      </c>
      <c r="H48" s="21"/>
      <c r="I48" s="21"/>
      <c r="J48" s="21"/>
      <c r="K48" s="21"/>
      <c r="L48" s="21" t="s">
        <v>1587</v>
      </c>
      <c r="M48" s="21" t="s">
        <v>3151</v>
      </c>
      <c r="N48" s="21" t="s">
        <v>1607</v>
      </c>
      <c r="O48" s="21">
        <v>200</v>
      </c>
      <c r="P48" s="21" t="s">
        <v>644</v>
      </c>
      <c r="Q48" s="21">
        <v>20</v>
      </c>
      <c r="R48" s="21" t="s">
        <v>3151</v>
      </c>
      <c r="S48" s="21" t="s">
        <v>39</v>
      </c>
      <c r="T48" s="21" t="s">
        <v>645</v>
      </c>
      <c r="U48" s="21" t="s">
        <v>156</v>
      </c>
      <c r="V48" s="21" t="s">
        <v>155</v>
      </c>
      <c r="W48" s="41" t="s">
        <v>28</v>
      </c>
      <c r="X48" s="14"/>
      <c r="Y48" s="99"/>
    </row>
    <row r="49" s="1" customFormat="1" ht="51" customHeight="1" spans="1:25">
      <c r="A49" s="14">
        <v>44</v>
      </c>
      <c r="B49" s="21" t="s">
        <v>640</v>
      </c>
      <c r="C49" s="21" t="s">
        <v>1624</v>
      </c>
      <c r="D49" s="21" t="s">
        <v>1026</v>
      </c>
      <c r="E49" s="21" t="s">
        <v>3117</v>
      </c>
      <c r="F49" s="21">
        <v>8</v>
      </c>
      <c r="G49" s="21">
        <v>8</v>
      </c>
      <c r="H49" s="21"/>
      <c r="I49" s="21"/>
      <c r="J49" s="21"/>
      <c r="K49" s="21"/>
      <c r="L49" s="21" t="s">
        <v>1587</v>
      </c>
      <c r="M49" s="21" t="s">
        <v>1026</v>
      </c>
      <c r="N49" s="21" t="s">
        <v>3153</v>
      </c>
      <c r="O49" s="21"/>
      <c r="P49" s="21"/>
      <c r="Q49" s="21">
        <v>8</v>
      </c>
      <c r="R49" s="21" t="s">
        <v>1026</v>
      </c>
      <c r="S49" s="21" t="s">
        <v>39</v>
      </c>
      <c r="T49" s="21" t="s">
        <v>645</v>
      </c>
      <c r="U49" s="21" t="s">
        <v>1026</v>
      </c>
      <c r="V49" s="21" t="s">
        <v>149</v>
      </c>
      <c r="W49" s="41" t="s">
        <v>28</v>
      </c>
      <c r="X49" s="14"/>
      <c r="Y49" s="99"/>
    </row>
    <row r="50" s="1" customFormat="1" ht="51" customHeight="1" spans="1:25">
      <c r="A50" s="14">
        <v>45</v>
      </c>
      <c r="B50" s="21" t="s">
        <v>640</v>
      </c>
      <c r="C50" s="21" t="s">
        <v>1624</v>
      </c>
      <c r="D50" s="21" t="s">
        <v>3154</v>
      </c>
      <c r="E50" s="21" t="s">
        <v>3117</v>
      </c>
      <c r="F50" s="21">
        <v>3</v>
      </c>
      <c r="G50" s="21">
        <v>3</v>
      </c>
      <c r="H50" s="21"/>
      <c r="I50" s="21"/>
      <c r="J50" s="21"/>
      <c r="K50" s="21"/>
      <c r="L50" s="21" t="s">
        <v>1587</v>
      </c>
      <c r="M50" s="21" t="s">
        <v>3154</v>
      </c>
      <c r="N50" s="21" t="s">
        <v>3155</v>
      </c>
      <c r="O50" s="21"/>
      <c r="P50" s="21"/>
      <c r="Q50" s="21">
        <v>3</v>
      </c>
      <c r="R50" s="21" t="s">
        <v>3154</v>
      </c>
      <c r="S50" s="21" t="s">
        <v>39</v>
      </c>
      <c r="T50" s="21" t="s">
        <v>645</v>
      </c>
      <c r="U50" s="21" t="s">
        <v>3154</v>
      </c>
      <c r="V50" s="21" t="s">
        <v>971</v>
      </c>
      <c r="W50" s="41" t="s">
        <v>28</v>
      </c>
      <c r="X50" s="14"/>
      <c r="Y50" s="99"/>
    </row>
    <row r="51" s="1" customFormat="1" ht="51" customHeight="1" spans="1:25">
      <c r="A51" s="14">
        <v>46</v>
      </c>
      <c r="B51" s="21" t="s">
        <v>640</v>
      </c>
      <c r="C51" s="21" t="s">
        <v>1254</v>
      </c>
      <c r="D51" s="21" t="s">
        <v>3156</v>
      </c>
      <c r="E51" s="21" t="s">
        <v>3157</v>
      </c>
      <c r="F51" s="21">
        <v>40</v>
      </c>
      <c r="G51" s="21">
        <v>40</v>
      </c>
      <c r="H51" s="35"/>
      <c r="I51" s="35"/>
      <c r="J51" s="35"/>
      <c r="K51" s="35"/>
      <c r="L51" s="21" t="s">
        <v>178</v>
      </c>
      <c r="M51" s="21" t="s">
        <v>178</v>
      </c>
      <c r="N51" s="21" t="s">
        <v>3158</v>
      </c>
      <c r="O51" s="21">
        <v>1</v>
      </c>
      <c r="P51" s="21" t="s">
        <v>176</v>
      </c>
      <c r="Q51" s="21">
        <v>40</v>
      </c>
      <c r="R51" s="21" t="s">
        <v>39</v>
      </c>
      <c r="S51" s="21" t="s">
        <v>176</v>
      </c>
      <c r="T51" s="21" t="s">
        <v>645</v>
      </c>
      <c r="U51" s="21" t="s">
        <v>176</v>
      </c>
      <c r="V51" s="21" t="s">
        <v>180</v>
      </c>
      <c r="W51" s="41" t="s">
        <v>28</v>
      </c>
      <c r="X51" s="14"/>
      <c r="Y51" s="99"/>
    </row>
    <row r="52" s="1" customFormat="1" ht="51" customHeight="1" spans="1:25">
      <c r="A52" s="14">
        <v>47</v>
      </c>
      <c r="B52" s="21" t="s">
        <v>640</v>
      </c>
      <c r="C52" s="21" t="s">
        <v>641</v>
      </c>
      <c r="D52" s="21" t="s">
        <v>241</v>
      </c>
      <c r="E52" s="21" t="s">
        <v>3159</v>
      </c>
      <c r="F52" s="21">
        <v>120.117</v>
      </c>
      <c r="G52" s="21">
        <v>120.117</v>
      </c>
      <c r="H52" s="21"/>
      <c r="I52" s="21"/>
      <c r="J52" s="21"/>
      <c r="K52" s="21"/>
      <c r="L52" s="21" t="s">
        <v>243</v>
      </c>
      <c r="M52" s="21" t="s">
        <v>243</v>
      </c>
      <c r="N52" s="21" t="s">
        <v>3160</v>
      </c>
      <c r="O52" s="21">
        <v>2</v>
      </c>
      <c r="P52" s="21" t="s">
        <v>198</v>
      </c>
      <c r="Q52" s="21">
        <v>120.117</v>
      </c>
      <c r="R52" s="21" t="s">
        <v>39</v>
      </c>
      <c r="S52" s="21" t="s">
        <v>245</v>
      </c>
      <c r="T52" s="21" t="s">
        <v>645</v>
      </c>
      <c r="U52" s="21" t="s">
        <v>245</v>
      </c>
      <c r="V52" s="21" t="s">
        <v>246</v>
      </c>
      <c r="W52" s="41" t="s">
        <v>28</v>
      </c>
      <c r="X52" s="14"/>
      <c r="Y52" s="99"/>
    </row>
    <row r="53" s="1" customFormat="1" ht="51" customHeight="1" spans="1:25">
      <c r="A53" s="14">
        <v>48</v>
      </c>
      <c r="B53" s="21" t="s">
        <v>640</v>
      </c>
      <c r="C53" s="21" t="s">
        <v>641</v>
      </c>
      <c r="D53" s="21" t="s">
        <v>1125</v>
      </c>
      <c r="E53" s="21" t="s">
        <v>3161</v>
      </c>
      <c r="F53" s="21">
        <v>138.467</v>
      </c>
      <c r="G53" s="21">
        <v>138.467</v>
      </c>
      <c r="H53" s="21"/>
      <c r="I53" s="21"/>
      <c r="J53" s="21"/>
      <c r="K53" s="21"/>
      <c r="L53" s="21" t="s">
        <v>243</v>
      </c>
      <c r="M53" s="21" t="s">
        <v>243</v>
      </c>
      <c r="N53" s="21" t="s">
        <v>3162</v>
      </c>
      <c r="O53" s="21">
        <v>1000</v>
      </c>
      <c r="P53" s="21" t="s">
        <v>644</v>
      </c>
      <c r="Q53" s="21">
        <v>138.467</v>
      </c>
      <c r="R53" s="21" t="s">
        <v>39</v>
      </c>
      <c r="S53" s="21" t="s">
        <v>1128</v>
      </c>
      <c r="T53" s="21" t="s">
        <v>645</v>
      </c>
      <c r="U53" s="21" t="s">
        <v>1128</v>
      </c>
      <c r="V53" s="21" t="s">
        <v>1129</v>
      </c>
      <c r="W53" s="41" t="s">
        <v>28</v>
      </c>
      <c r="X53" s="14"/>
      <c r="Y53" s="99"/>
    </row>
    <row r="54" s="1" customFormat="1" ht="51" customHeight="1" spans="1:25">
      <c r="A54" s="14">
        <v>49</v>
      </c>
      <c r="B54" s="21" t="s">
        <v>640</v>
      </c>
      <c r="C54" s="21" t="s">
        <v>647</v>
      </c>
      <c r="D54" s="21" t="s">
        <v>3163</v>
      </c>
      <c r="E54" s="21" t="s">
        <v>3072</v>
      </c>
      <c r="F54" s="21">
        <v>30</v>
      </c>
      <c r="G54" s="21">
        <v>30</v>
      </c>
      <c r="H54" s="21"/>
      <c r="I54" s="21"/>
      <c r="J54" s="21"/>
      <c r="K54" s="21"/>
      <c r="L54" s="21" t="s">
        <v>1587</v>
      </c>
      <c r="M54" s="21" t="s">
        <v>3164</v>
      </c>
      <c r="N54" s="21" t="s">
        <v>1607</v>
      </c>
      <c r="O54" s="21">
        <v>300</v>
      </c>
      <c r="P54" s="21" t="s">
        <v>644</v>
      </c>
      <c r="Q54" s="21">
        <v>30</v>
      </c>
      <c r="R54" s="21" t="s">
        <v>162</v>
      </c>
      <c r="S54" s="21" t="s">
        <v>3164</v>
      </c>
      <c r="T54" s="21" t="s">
        <v>645</v>
      </c>
      <c r="U54" s="21" t="s">
        <v>1125</v>
      </c>
      <c r="V54" s="21" t="s">
        <v>3165</v>
      </c>
      <c r="W54" s="41" t="s">
        <v>28</v>
      </c>
      <c r="X54" s="14"/>
      <c r="Y54" s="99"/>
    </row>
    <row r="55" s="1" customFormat="1" ht="51" customHeight="1" spans="1:25">
      <c r="A55" s="14">
        <v>50</v>
      </c>
      <c r="B55" s="21" t="s">
        <v>640</v>
      </c>
      <c r="C55" s="21" t="s">
        <v>647</v>
      </c>
      <c r="D55" s="21" t="s">
        <v>3163</v>
      </c>
      <c r="E55" s="21" t="s">
        <v>3072</v>
      </c>
      <c r="F55" s="21">
        <v>13</v>
      </c>
      <c r="G55" s="21">
        <v>13</v>
      </c>
      <c r="H55" s="21"/>
      <c r="I55" s="21"/>
      <c r="J55" s="21"/>
      <c r="K55" s="21"/>
      <c r="L55" s="21" t="s">
        <v>1587</v>
      </c>
      <c r="M55" s="21" t="s">
        <v>3166</v>
      </c>
      <c r="N55" s="21" t="s">
        <v>1607</v>
      </c>
      <c r="O55" s="21">
        <v>130</v>
      </c>
      <c r="P55" s="21" t="s">
        <v>644</v>
      </c>
      <c r="Q55" s="21">
        <v>13</v>
      </c>
      <c r="R55" s="21" t="s">
        <v>162</v>
      </c>
      <c r="S55" s="21" t="s">
        <v>3166</v>
      </c>
      <c r="T55" s="21" t="s">
        <v>645</v>
      </c>
      <c r="U55" s="21" t="s">
        <v>1125</v>
      </c>
      <c r="V55" s="21" t="s">
        <v>3165</v>
      </c>
      <c r="W55" s="41" t="s">
        <v>28</v>
      </c>
      <c r="X55" s="14"/>
      <c r="Y55" s="99"/>
    </row>
    <row r="56" s="1" customFormat="1" ht="51" customHeight="1" spans="1:25">
      <c r="A56" s="14">
        <v>51</v>
      </c>
      <c r="B56" s="21" t="s">
        <v>640</v>
      </c>
      <c r="C56" s="21" t="s">
        <v>647</v>
      </c>
      <c r="D56" s="21" t="s">
        <v>1166</v>
      </c>
      <c r="E56" s="21" t="s">
        <v>3072</v>
      </c>
      <c r="F56" s="21">
        <v>18</v>
      </c>
      <c r="G56" s="21">
        <v>18</v>
      </c>
      <c r="H56" s="21"/>
      <c r="I56" s="21"/>
      <c r="J56" s="21"/>
      <c r="K56" s="21"/>
      <c r="L56" s="21" t="s">
        <v>1587</v>
      </c>
      <c r="M56" s="21" t="s">
        <v>3167</v>
      </c>
      <c r="N56" s="21" t="s">
        <v>1607</v>
      </c>
      <c r="O56" s="21">
        <v>180</v>
      </c>
      <c r="P56" s="21" t="s">
        <v>644</v>
      </c>
      <c r="Q56" s="21">
        <v>18</v>
      </c>
      <c r="R56" s="21" t="s">
        <v>162</v>
      </c>
      <c r="S56" s="21" t="s">
        <v>3167</v>
      </c>
      <c r="T56" s="21" t="s">
        <v>645</v>
      </c>
      <c r="U56" s="21" t="s">
        <v>241</v>
      </c>
      <c r="V56" s="21" t="s">
        <v>246</v>
      </c>
      <c r="W56" s="41" t="s">
        <v>28</v>
      </c>
      <c r="X56" s="14"/>
      <c r="Y56" s="99"/>
    </row>
    <row r="57" s="1" customFormat="1" ht="51" customHeight="1" spans="1:25">
      <c r="A57" s="14">
        <v>52</v>
      </c>
      <c r="B57" s="21" t="s">
        <v>640</v>
      </c>
      <c r="C57" s="21" t="s">
        <v>647</v>
      </c>
      <c r="D57" s="21" t="s">
        <v>3163</v>
      </c>
      <c r="E57" s="21" t="s">
        <v>3072</v>
      </c>
      <c r="F57" s="21">
        <v>20</v>
      </c>
      <c r="G57" s="21">
        <v>20</v>
      </c>
      <c r="H57" s="21"/>
      <c r="I57" s="21"/>
      <c r="J57" s="21"/>
      <c r="K57" s="21"/>
      <c r="L57" s="21" t="s">
        <v>1587</v>
      </c>
      <c r="M57" s="21" t="s">
        <v>3164</v>
      </c>
      <c r="N57" s="21" t="s">
        <v>1607</v>
      </c>
      <c r="O57" s="21">
        <v>200</v>
      </c>
      <c r="P57" s="21" t="s">
        <v>644</v>
      </c>
      <c r="Q57" s="21">
        <v>20</v>
      </c>
      <c r="R57" s="21" t="s">
        <v>162</v>
      </c>
      <c r="S57" s="21" t="s">
        <v>3164</v>
      </c>
      <c r="T57" s="21" t="s">
        <v>645</v>
      </c>
      <c r="U57" s="21" t="s">
        <v>1125</v>
      </c>
      <c r="V57" s="21" t="s">
        <v>3165</v>
      </c>
      <c r="W57" s="41" t="s">
        <v>28</v>
      </c>
      <c r="X57" s="14"/>
      <c r="Y57" s="99"/>
    </row>
    <row r="58" s="1" customFormat="1" ht="51" customHeight="1" spans="1:25">
      <c r="A58" s="14">
        <v>53</v>
      </c>
      <c r="B58" s="21" t="s">
        <v>640</v>
      </c>
      <c r="C58" s="21" t="s">
        <v>1624</v>
      </c>
      <c r="D58" s="21" t="s">
        <v>3163</v>
      </c>
      <c r="E58" s="21" t="s">
        <v>3117</v>
      </c>
      <c r="F58" s="21">
        <v>6</v>
      </c>
      <c r="G58" s="21">
        <v>6</v>
      </c>
      <c r="H58" s="21"/>
      <c r="I58" s="21"/>
      <c r="J58" s="21"/>
      <c r="K58" s="21"/>
      <c r="L58" s="21" t="s">
        <v>1587</v>
      </c>
      <c r="M58" s="21" t="s">
        <v>3163</v>
      </c>
      <c r="N58" s="21" t="s">
        <v>1619</v>
      </c>
      <c r="O58" s="21"/>
      <c r="P58" s="21"/>
      <c r="Q58" s="21">
        <v>6</v>
      </c>
      <c r="R58" s="21" t="s">
        <v>39</v>
      </c>
      <c r="S58" s="21" t="s">
        <v>3163</v>
      </c>
      <c r="T58" s="21" t="s">
        <v>645</v>
      </c>
      <c r="U58" s="21" t="s">
        <v>3163</v>
      </c>
      <c r="V58" s="21" t="s">
        <v>3165</v>
      </c>
      <c r="W58" s="41" t="s">
        <v>28</v>
      </c>
      <c r="X58" s="14"/>
      <c r="Y58" s="99"/>
    </row>
    <row r="59" s="1" customFormat="1" ht="51" customHeight="1" spans="1:25">
      <c r="A59" s="14">
        <v>54</v>
      </c>
      <c r="B59" s="21" t="s">
        <v>640</v>
      </c>
      <c r="C59" s="21" t="s">
        <v>3079</v>
      </c>
      <c r="D59" s="21" t="s">
        <v>3168</v>
      </c>
      <c r="E59" s="21" t="s">
        <v>3169</v>
      </c>
      <c r="F59" s="21">
        <v>210</v>
      </c>
      <c r="G59" s="21">
        <v>210</v>
      </c>
      <c r="H59" s="21"/>
      <c r="I59" s="21"/>
      <c r="J59" s="21"/>
      <c r="K59" s="21"/>
      <c r="L59" s="21" t="s">
        <v>35</v>
      </c>
      <c r="M59" s="21" t="s">
        <v>3081</v>
      </c>
      <c r="N59" s="21" t="s">
        <v>3082</v>
      </c>
      <c r="O59" s="21">
        <v>300</v>
      </c>
      <c r="P59" s="21" t="s">
        <v>3083</v>
      </c>
      <c r="Q59" s="21">
        <v>210</v>
      </c>
      <c r="R59" s="21" t="s">
        <v>162</v>
      </c>
      <c r="S59" s="21" t="s">
        <v>3170</v>
      </c>
      <c r="T59" s="21" t="s">
        <v>1512</v>
      </c>
      <c r="U59" s="21" t="s">
        <v>3084</v>
      </c>
      <c r="V59" s="21" t="s">
        <v>3085</v>
      </c>
      <c r="W59" s="41" t="s">
        <v>28</v>
      </c>
      <c r="X59" s="14"/>
      <c r="Y59" s="99"/>
    </row>
    <row r="60" s="1" customFormat="1" ht="51" customHeight="1" spans="1:25">
      <c r="A60" s="14">
        <v>55</v>
      </c>
      <c r="B60" s="21" t="s">
        <v>640</v>
      </c>
      <c r="C60" s="21" t="s">
        <v>3079</v>
      </c>
      <c r="D60" s="21" t="s">
        <v>3168</v>
      </c>
      <c r="E60" s="21" t="s">
        <v>3171</v>
      </c>
      <c r="F60" s="21">
        <v>210</v>
      </c>
      <c r="G60" s="21">
        <v>210</v>
      </c>
      <c r="H60" s="21"/>
      <c r="I60" s="21"/>
      <c r="J60" s="21"/>
      <c r="K60" s="21"/>
      <c r="L60" s="21" t="s">
        <v>35</v>
      </c>
      <c r="M60" s="21" t="s">
        <v>3081</v>
      </c>
      <c r="N60" s="21" t="s">
        <v>3082</v>
      </c>
      <c r="O60" s="21">
        <v>300</v>
      </c>
      <c r="P60" s="21" t="s">
        <v>3083</v>
      </c>
      <c r="Q60" s="21">
        <v>210</v>
      </c>
      <c r="R60" s="21" t="s">
        <v>162</v>
      </c>
      <c r="S60" s="21" t="s">
        <v>241</v>
      </c>
      <c r="T60" s="21" t="s">
        <v>1512</v>
      </c>
      <c r="U60" s="21" t="s">
        <v>3084</v>
      </c>
      <c r="V60" s="21" t="s">
        <v>3085</v>
      </c>
      <c r="W60" s="41" t="s">
        <v>28</v>
      </c>
      <c r="X60" s="14"/>
      <c r="Y60" s="99"/>
    </row>
    <row r="61" s="1" customFormat="1" ht="72" customHeight="1" spans="1:25">
      <c r="A61" s="14">
        <v>56</v>
      </c>
      <c r="B61" s="35" t="s">
        <v>640</v>
      </c>
      <c r="C61" s="35" t="s">
        <v>3172</v>
      </c>
      <c r="D61" s="35" t="s">
        <v>313</v>
      </c>
      <c r="E61" s="35" t="s">
        <v>3173</v>
      </c>
      <c r="F61" s="35">
        <v>6.98</v>
      </c>
      <c r="G61" s="35"/>
      <c r="H61" s="35"/>
      <c r="I61" s="35"/>
      <c r="J61" s="35"/>
      <c r="K61" s="35">
        <v>6.98</v>
      </c>
      <c r="L61" s="35" t="s">
        <v>3174</v>
      </c>
      <c r="M61" s="35" t="s">
        <v>3174</v>
      </c>
      <c r="N61" s="35" t="s">
        <v>3175</v>
      </c>
      <c r="O61" s="35"/>
      <c r="P61" s="35"/>
      <c r="Q61" s="35">
        <v>6.98</v>
      </c>
      <c r="R61" s="35" t="s">
        <v>39</v>
      </c>
      <c r="S61" s="35" t="s">
        <v>1230</v>
      </c>
      <c r="T61" s="35" t="s">
        <v>645</v>
      </c>
      <c r="U61" s="35" t="s">
        <v>1230</v>
      </c>
      <c r="V61" s="35" t="s">
        <v>316</v>
      </c>
      <c r="W61" s="41" t="s">
        <v>28</v>
      </c>
      <c r="X61" s="14"/>
      <c r="Y61" s="99"/>
    </row>
    <row r="62" s="1" customFormat="1" ht="51" customHeight="1" spans="1:25">
      <c r="A62" s="14">
        <v>57</v>
      </c>
      <c r="B62" s="20" t="s">
        <v>694</v>
      </c>
      <c r="C62" s="20" t="s">
        <v>695</v>
      </c>
      <c r="D62" s="20" t="s">
        <v>3176</v>
      </c>
      <c r="E62" s="20" t="s">
        <v>696</v>
      </c>
      <c r="F62" s="20">
        <v>50</v>
      </c>
      <c r="G62" s="20">
        <v>50</v>
      </c>
      <c r="H62" s="20"/>
      <c r="I62" s="20"/>
      <c r="J62" s="20"/>
      <c r="K62" s="20"/>
      <c r="L62" s="20" t="s">
        <v>35</v>
      </c>
      <c r="M62" s="20" t="s">
        <v>35</v>
      </c>
      <c r="N62" s="20" t="s">
        <v>697</v>
      </c>
      <c r="O62" s="20"/>
      <c r="P62" s="20"/>
      <c r="Q62" s="20">
        <v>50</v>
      </c>
      <c r="R62" s="20" t="s">
        <v>162</v>
      </c>
      <c r="S62" s="20" t="s">
        <v>1283</v>
      </c>
      <c r="T62" s="20" t="s">
        <v>645</v>
      </c>
      <c r="U62" s="20" t="s">
        <v>162</v>
      </c>
      <c r="V62" s="35" t="s">
        <v>316</v>
      </c>
      <c r="W62" s="41" t="s">
        <v>28</v>
      </c>
      <c r="X62" s="14"/>
      <c r="Y62" s="99"/>
    </row>
    <row r="63" s="1" customFormat="1" ht="51" customHeight="1" spans="1:25">
      <c r="A63" s="14">
        <v>58</v>
      </c>
      <c r="B63" s="95" t="s">
        <v>640</v>
      </c>
      <c r="C63" s="95" t="s">
        <v>3079</v>
      </c>
      <c r="D63" s="95" t="s">
        <v>3177</v>
      </c>
      <c r="E63" s="95" t="s">
        <v>3079</v>
      </c>
      <c r="F63" s="95">
        <v>300</v>
      </c>
      <c r="G63" s="95">
        <v>300</v>
      </c>
      <c r="H63" s="95"/>
      <c r="I63" s="95"/>
      <c r="J63" s="95"/>
      <c r="K63" s="95"/>
      <c r="L63" s="95" t="s">
        <v>35</v>
      </c>
      <c r="M63" s="95" t="s">
        <v>35</v>
      </c>
      <c r="N63" s="95" t="s">
        <v>3079</v>
      </c>
      <c r="O63" s="95">
        <v>1</v>
      </c>
      <c r="P63" s="95" t="s">
        <v>198</v>
      </c>
      <c r="Q63" s="95">
        <v>300</v>
      </c>
      <c r="R63" s="95" t="s">
        <v>3178</v>
      </c>
      <c r="S63" s="95" t="s">
        <v>330</v>
      </c>
      <c r="T63" s="95" t="s">
        <v>1512</v>
      </c>
      <c r="U63" s="95" t="s">
        <v>331</v>
      </c>
      <c r="V63" s="95" t="s">
        <v>330</v>
      </c>
      <c r="W63" s="41" t="s">
        <v>28</v>
      </c>
      <c r="X63" s="14"/>
      <c r="Y63" s="99"/>
    </row>
    <row r="64" s="1" customFormat="1" ht="51" customHeight="1" spans="1:25">
      <c r="A64" s="14">
        <v>59</v>
      </c>
      <c r="B64" s="24" t="s">
        <v>640</v>
      </c>
      <c r="C64" s="24" t="s">
        <v>3179</v>
      </c>
      <c r="D64" s="24" t="s">
        <v>360</v>
      </c>
      <c r="E64" s="24" t="s">
        <v>3180</v>
      </c>
      <c r="F64" s="24">
        <v>317</v>
      </c>
      <c r="G64" s="24">
        <v>157</v>
      </c>
      <c r="H64" s="24"/>
      <c r="I64" s="24"/>
      <c r="J64" s="24"/>
      <c r="K64" s="24">
        <v>160</v>
      </c>
      <c r="L64" s="24" t="s">
        <v>344</v>
      </c>
      <c r="M64" s="24" t="s">
        <v>344</v>
      </c>
      <c r="N64" s="24" t="s">
        <v>3181</v>
      </c>
      <c r="O64" s="24">
        <v>1</v>
      </c>
      <c r="P64" s="24" t="s">
        <v>148</v>
      </c>
      <c r="Q64" s="24">
        <v>317</v>
      </c>
      <c r="R64" s="24" t="s">
        <v>39</v>
      </c>
      <c r="S64" s="24" t="s">
        <v>352</v>
      </c>
      <c r="T64" s="24" t="s">
        <v>645</v>
      </c>
      <c r="U64" s="24" t="s">
        <v>352</v>
      </c>
      <c r="V64" s="24" t="s">
        <v>353</v>
      </c>
      <c r="W64" s="41" t="s">
        <v>28</v>
      </c>
      <c r="X64" s="14"/>
      <c r="Y64" s="99"/>
    </row>
    <row r="65" s="1" customFormat="1" ht="31" customHeight="1" spans="1:25">
      <c r="A65" s="14">
        <v>60</v>
      </c>
      <c r="B65" s="62" t="s">
        <v>640</v>
      </c>
      <c r="C65" s="100" t="s">
        <v>647</v>
      </c>
      <c r="D65" s="62" t="s">
        <v>3182</v>
      </c>
      <c r="E65" s="100" t="s">
        <v>3183</v>
      </c>
      <c r="F65" s="62">
        <v>206</v>
      </c>
      <c r="G65" s="62">
        <v>206</v>
      </c>
      <c r="H65" s="62"/>
      <c r="I65" s="62"/>
      <c r="J65" s="62"/>
      <c r="K65" s="62"/>
      <c r="L65" s="62" t="s">
        <v>3184</v>
      </c>
      <c r="M65" s="62" t="s">
        <v>3184</v>
      </c>
      <c r="N65" s="67" t="s">
        <v>3185</v>
      </c>
      <c r="O65" s="24">
        <v>5600</v>
      </c>
      <c r="P65" s="24" t="s">
        <v>793</v>
      </c>
      <c r="Q65" s="62">
        <v>206</v>
      </c>
      <c r="R65" s="62" t="s">
        <v>39</v>
      </c>
      <c r="S65" s="62" t="s">
        <v>366</v>
      </c>
      <c r="T65" s="62" t="s">
        <v>1512</v>
      </c>
      <c r="U65" s="62" t="s">
        <v>366</v>
      </c>
      <c r="V65" s="62" t="s">
        <v>367</v>
      </c>
      <c r="W65" s="41" t="s">
        <v>28</v>
      </c>
      <c r="X65" s="14"/>
      <c r="Y65" s="99"/>
    </row>
    <row r="66" s="1" customFormat="1" ht="31" customHeight="1" spans="1:25">
      <c r="A66" s="14">
        <v>61</v>
      </c>
      <c r="B66" s="63"/>
      <c r="C66" s="101"/>
      <c r="D66" s="63"/>
      <c r="E66" s="101"/>
      <c r="F66" s="63"/>
      <c r="G66" s="63"/>
      <c r="H66" s="63"/>
      <c r="I66" s="63"/>
      <c r="J66" s="63"/>
      <c r="K66" s="63"/>
      <c r="L66" s="63"/>
      <c r="M66" s="63"/>
      <c r="N66" s="67" t="s">
        <v>3186</v>
      </c>
      <c r="O66" s="24">
        <v>700</v>
      </c>
      <c r="P66" s="24" t="s">
        <v>3187</v>
      </c>
      <c r="Q66" s="63"/>
      <c r="R66" s="63"/>
      <c r="S66" s="63"/>
      <c r="T66" s="63"/>
      <c r="U66" s="63"/>
      <c r="V66" s="63"/>
      <c r="W66" s="41" t="s">
        <v>28</v>
      </c>
      <c r="X66" s="14"/>
      <c r="Y66" s="99"/>
    </row>
    <row r="67" s="1" customFormat="1" ht="31" customHeight="1" spans="1:25">
      <c r="A67" s="14">
        <v>62</v>
      </c>
      <c r="B67" s="63"/>
      <c r="C67" s="101"/>
      <c r="D67" s="63"/>
      <c r="E67" s="101"/>
      <c r="F67" s="63"/>
      <c r="G67" s="63"/>
      <c r="H67" s="63"/>
      <c r="I67" s="63"/>
      <c r="J67" s="63"/>
      <c r="K67" s="63"/>
      <c r="L67" s="63"/>
      <c r="M67" s="63"/>
      <c r="N67" s="67" t="s">
        <v>3188</v>
      </c>
      <c r="O67" s="24">
        <v>15000</v>
      </c>
      <c r="P67" s="24" t="s">
        <v>793</v>
      </c>
      <c r="Q67" s="63"/>
      <c r="R67" s="63"/>
      <c r="S67" s="63"/>
      <c r="T67" s="63"/>
      <c r="U67" s="63"/>
      <c r="V67" s="63"/>
      <c r="W67" s="41" t="s">
        <v>28</v>
      </c>
      <c r="X67" s="14"/>
      <c r="Y67" s="99"/>
    </row>
    <row r="68" s="1" customFormat="1" ht="31" customHeight="1" spans="1:25">
      <c r="A68" s="14">
        <v>63</v>
      </c>
      <c r="B68" s="63"/>
      <c r="C68" s="101"/>
      <c r="D68" s="63"/>
      <c r="E68" s="101"/>
      <c r="F68" s="63"/>
      <c r="G68" s="63"/>
      <c r="H68" s="63"/>
      <c r="I68" s="63"/>
      <c r="J68" s="63"/>
      <c r="K68" s="63"/>
      <c r="L68" s="63"/>
      <c r="M68" s="63"/>
      <c r="N68" s="67" t="s">
        <v>3189</v>
      </c>
      <c r="O68" s="24">
        <v>100</v>
      </c>
      <c r="P68" s="24" t="s">
        <v>3088</v>
      </c>
      <c r="Q68" s="63"/>
      <c r="R68" s="63"/>
      <c r="S68" s="63"/>
      <c r="T68" s="63"/>
      <c r="U68" s="63"/>
      <c r="V68" s="63"/>
      <c r="W68" s="41" t="s">
        <v>28</v>
      </c>
      <c r="X68" s="14"/>
      <c r="Y68" s="99"/>
    </row>
    <row r="69" s="1" customFormat="1" ht="31" customHeight="1" spans="1:25">
      <c r="A69" s="14">
        <v>64</v>
      </c>
      <c r="B69" s="63"/>
      <c r="C69" s="101"/>
      <c r="D69" s="63"/>
      <c r="E69" s="101"/>
      <c r="F69" s="63"/>
      <c r="G69" s="63"/>
      <c r="H69" s="63"/>
      <c r="I69" s="63"/>
      <c r="J69" s="63"/>
      <c r="K69" s="63"/>
      <c r="L69" s="63"/>
      <c r="M69" s="63"/>
      <c r="N69" s="67" t="s">
        <v>3190</v>
      </c>
      <c r="O69" s="24">
        <v>300</v>
      </c>
      <c r="P69" s="24" t="s">
        <v>644</v>
      </c>
      <c r="Q69" s="63"/>
      <c r="R69" s="63"/>
      <c r="S69" s="63"/>
      <c r="T69" s="63"/>
      <c r="U69" s="63"/>
      <c r="V69" s="63"/>
      <c r="W69" s="41" t="s">
        <v>28</v>
      </c>
      <c r="X69" s="14"/>
      <c r="Y69" s="99"/>
    </row>
    <row r="70" s="1" customFormat="1" ht="51" customHeight="1" spans="1:25">
      <c r="A70" s="14">
        <v>65</v>
      </c>
      <c r="B70" s="24" t="s">
        <v>640</v>
      </c>
      <c r="C70" s="24" t="s">
        <v>1643</v>
      </c>
      <c r="D70" s="24" t="s">
        <v>3191</v>
      </c>
      <c r="E70" s="24" t="s">
        <v>3192</v>
      </c>
      <c r="F70" s="24">
        <v>40</v>
      </c>
      <c r="G70" s="24">
        <v>40</v>
      </c>
      <c r="H70" s="24"/>
      <c r="I70" s="24"/>
      <c r="J70" s="24"/>
      <c r="K70" s="24"/>
      <c r="L70" s="24" t="s">
        <v>344</v>
      </c>
      <c r="M70" s="24" t="s">
        <v>344</v>
      </c>
      <c r="N70" s="24" t="s">
        <v>3193</v>
      </c>
      <c r="O70" s="24">
        <v>8</v>
      </c>
      <c r="P70" s="24" t="s">
        <v>198</v>
      </c>
      <c r="Q70" s="24">
        <v>40</v>
      </c>
      <c r="R70" s="24" t="s">
        <v>39</v>
      </c>
      <c r="S70" s="24" t="s">
        <v>176</v>
      </c>
      <c r="T70" s="24" t="s">
        <v>3194</v>
      </c>
      <c r="U70" s="24" t="s">
        <v>176</v>
      </c>
      <c r="V70" s="24" t="s">
        <v>3195</v>
      </c>
      <c r="W70" s="41" t="s">
        <v>28</v>
      </c>
      <c r="X70" s="14"/>
      <c r="Y70" s="99"/>
    </row>
    <row r="71" s="1" customFormat="1" ht="51" customHeight="1" spans="1:25">
      <c r="A71" s="14">
        <v>66</v>
      </c>
      <c r="B71" s="24" t="s">
        <v>640</v>
      </c>
      <c r="C71" s="67" t="s">
        <v>647</v>
      </c>
      <c r="D71" s="67" t="s">
        <v>3196</v>
      </c>
      <c r="E71" s="67" t="s">
        <v>3197</v>
      </c>
      <c r="F71" s="24">
        <v>10</v>
      </c>
      <c r="G71" s="24"/>
      <c r="H71" s="24"/>
      <c r="I71" s="24"/>
      <c r="J71" s="24"/>
      <c r="K71" s="24">
        <v>10</v>
      </c>
      <c r="L71" s="24" t="s">
        <v>366</v>
      </c>
      <c r="M71" s="24" t="s">
        <v>366</v>
      </c>
      <c r="N71" s="67" t="s">
        <v>3189</v>
      </c>
      <c r="O71" s="24">
        <v>10</v>
      </c>
      <c r="P71" s="24" t="s">
        <v>3088</v>
      </c>
      <c r="Q71" s="24">
        <v>10</v>
      </c>
      <c r="R71" s="24" t="s">
        <v>39</v>
      </c>
      <c r="S71" s="24" t="s">
        <v>366</v>
      </c>
      <c r="T71" s="24" t="s">
        <v>1512</v>
      </c>
      <c r="U71" s="24" t="s">
        <v>366</v>
      </c>
      <c r="V71" s="24" t="s">
        <v>367</v>
      </c>
      <c r="W71" s="41" t="s">
        <v>28</v>
      </c>
      <c r="X71" s="14"/>
      <c r="Y71" s="99"/>
    </row>
    <row r="72" s="1" customFormat="1" ht="51" customHeight="1" spans="1:25">
      <c r="A72" s="14">
        <v>67</v>
      </c>
      <c r="B72" s="24" t="s">
        <v>640</v>
      </c>
      <c r="C72" s="24" t="s">
        <v>1609</v>
      </c>
      <c r="D72" s="24" t="s">
        <v>3198</v>
      </c>
      <c r="E72" s="24" t="s">
        <v>3199</v>
      </c>
      <c r="F72" s="24">
        <v>15</v>
      </c>
      <c r="G72" s="24"/>
      <c r="H72" s="24"/>
      <c r="I72" s="24"/>
      <c r="J72" s="24"/>
      <c r="K72" s="24">
        <v>15</v>
      </c>
      <c r="L72" s="24" t="s">
        <v>1345</v>
      </c>
      <c r="M72" s="24" t="s">
        <v>1345</v>
      </c>
      <c r="N72" s="24" t="s">
        <v>3200</v>
      </c>
      <c r="O72" s="24">
        <v>20</v>
      </c>
      <c r="P72" s="24" t="s">
        <v>644</v>
      </c>
      <c r="Q72" s="24">
        <v>15</v>
      </c>
      <c r="R72" s="24" t="s">
        <v>39</v>
      </c>
      <c r="S72" s="24" t="s">
        <v>3201</v>
      </c>
      <c r="T72" s="24" t="s">
        <v>3202</v>
      </c>
      <c r="U72" s="24" t="s">
        <v>3201</v>
      </c>
      <c r="V72" s="24" t="s">
        <v>3203</v>
      </c>
      <c r="W72" s="41" t="s">
        <v>28</v>
      </c>
      <c r="X72" s="14"/>
      <c r="Y72" s="99"/>
    </row>
    <row r="73" s="1" customFormat="1" ht="51" customHeight="1" spans="1:25">
      <c r="A73" s="14">
        <v>68</v>
      </c>
      <c r="B73" s="24" t="s">
        <v>640</v>
      </c>
      <c r="C73" s="24" t="s">
        <v>695</v>
      </c>
      <c r="D73" s="24" t="s">
        <v>3204</v>
      </c>
      <c r="E73" s="24" t="s">
        <v>696</v>
      </c>
      <c r="F73" s="24">
        <v>50</v>
      </c>
      <c r="G73" s="24">
        <v>50</v>
      </c>
      <c r="H73" s="24"/>
      <c r="I73" s="24"/>
      <c r="J73" s="24"/>
      <c r="K73" s="24"/>
      <c r="L73" s="24" t="s">
        <v>35</v>
      </c>
      <c r="M73" s="24" t="s">
        <v>35</v>
      </c>
      <c r="N73" s="24" t="s">
        <v>697</v>
      </c>
      <c r="O73" s="24"/>
      <c r="P73" s="24"/>
      <c r="Q73" s="24">
        <v>50</v>
      </c>
      <c r="R73" s="24" t="s">
        <v>162</v>
      </c>
      <c r="S73" s="24" t="s">
        <v>176</v>
      </c>
      <c r="T73" s="24" t="s">
        <v>645</v>
      </c>
      <c r="U73" s="24" t="s">
        <v>162</v>
      </c>
      <c r="V73" s="24"/>
      <c r="W73" s="41" t="s">
        <v>28</v>
      </c>
      <c r="X73" s="14"/>
      <c r="Y73" s="99"/>
    </row>
    <row r="74" s="1" customFormat="1" ht="51" customHeight="1" spans="1:25">
      <c r="A74" s="14">
        <v>69</v>
      </c>
      <c r="B74" s="24" t="s">
        <v>640</v>
      </c>
      <c r="C74" s="24" t="s">
        <v>3079</v>
      </c>
      <c r="D74" s="67" t="s">
        <v>3168</v>
      </c>
      <c r="E74" s="67" t="s">
        <v>3205</v>
      </c>
      <c r="F74" s="24">
        <v>210</v>
      </c>
      <c r="G74" s="24">
        <v>210</v>
      </c>
      <c r="H74" s="24"/>
      <c r="I74" s="24"/>
      <c r="J74" s="24"/>
      <c r="K74" s="24"/>
      <c r="L74" s="24" t="s">
        <v>35</v>
      </c>
      <c r="M74" s="24" t="s">
        <v>3081</v>
      </c>
      <c r="N74" s="24" t="s">
        <v>3082</v>
      </c>
      <c r="O74" s="24">
        <v>300</v>
      </c>
      <c r="P74" s="24" t="s">
        <v>3083</v>
      </c>
      <c r="Q74" s="24">
        <v>210</v>
      </c>
      <c r="R74" s="24" t="s">
        <v>162</v>
      </c>
      <c r="S74" s="24" t="s">
        <v>352</v>
      </c>
      <c r="T74" s="24" t="s">
        <v>1512</v>
      </c>
      <c r="U74" s="24" t="s">
        <v>3084</v>
      </c>
      <c r="V74" s="67" t="s">
        <v>3085</v>
      </c>
      <c r="W74" s="41" t="s">
        <v>28</v>
      </c>
      <c r="X74" s="14"/>
      <c r="Y74" s="99"/>
    </row>
    <row r="75" s="1" customFormat="1" ht="51" customHeight="1" spans="1:25">
      <c r="A75" s="14">
        <v>70</v>
      </c>
      <c r="B75" s="24" t="s">
        <v>640</v>
      </c>
      <c r="C75" s="24" t="s">
        <v>3079</v>
      </c>
      <c r="D75" s="67" t="s">
        <v>3097</v>
      </c>
      <c r="E75" s="67" t="s">
        <v>3206</v>
      </c>
      <c r="F75" s="24">
        <v>210</v>
      </c>
      <c r="G75" s="24">
        <v>210</v>
      </c>
      <c r="H75" s="24"/>
      <c r="I75" s="24"/>
      <c r="J75" s="24"/>
      <c r="K75" s="24"/>
      <c r="L75" s="24" t="s">
        <v>35</v>
      </c>
      <c r="M75" s="24" t="s">
        <v>3081</v>
      </c>
      <c r="N75" s="24" t="s">
        <v>3082</v>
      </c>
      <c r="O75" s="24">
        <v>300</v>
      </c>
      <c r="P75" s="24" t="s">
        <v>3083</v>
      </c>
      <c r="Q75" s="24">
        <v>210</v>
      </c>
      <c r="R75" s="24" t="s">
        <v>162</v>
      </c>
      <c r="S75" s="24" t="s">
        <v>176</v>
      </c>
      <c r="T75" s="24" t="s">
        <v>1512</v>
      </c>
      <c r="U75" s="24" t="s">
        <v>3084</v>
      </c>
      <c r="V75" s="67" t="s">
        <v>3085</v>
      </c>
      <c r="W75" s="41" t="s">
        <v>28</v>
      </c>
      <c r="X75" s="14"/>
      <c r="Y75" s="99"/>
    </row>
    <row r="76" s="1" customFormat="1" ht="51" customHeight="1" spans="1:25">
      <c r="A76" s="14">
        <v>71</v>
      </c>
      <c r="B76" s="24" t="s">
        <v>640</v>
      </c>
      <c r="C76" s="24" t="s">
        <v>647</v>
      </c>
      <c r="D76" s="24" t="s">
        <v>3207</v>
      </c>
      <c r="E76" s="24" t="s">
        <v>3072</v>
      </c>
      <c r="F76" s="24">
        <v>10</v>
      </c>
      <c r="G76" s="24">
        <v>10</v>
      </c>
      <c r="H76" s="24"/>
      <c r="I76" s="24"/>
      <c r="J76" s="24"/>
      <c r="K76" s="24"/>
      <c r="L76" s="24" t="s">
        <v>1587</v>
      </c>
      <c r="M76" s="24" t="s">
        <v>3208</v>
      </c>
      <c r="N76" s="24" t="s">
        <v>1607</v>
      </c>
      <c r="O76" s="24">
        <v>100</v>
      </c>
      <c r="P76" s="24" t="s">
        <v>644</v>
      </c>
      <c r="Q76" s="24">
        <v>10</v>
      </c>
      <c r="R76" s="24" t="s">
        <v>1590</v>
      </c>
      <c r="S76" s="24" t="s">
        <v>3208</v>
      </c>
      <c r="T76" s="24"/>
      <c r="U76" s="24" t="s">
        <v>3208</v>
      </c>
      <c r="V76" s="24" t="s">
        <v>3209</v>
      </c>
      <c r="W76" s="41" t="s">
        <v>28</v>
      </c>
      <c r="X76" s="14"/>
      <c r="Y76" s="99"/>
    </row>
    <row r="77" s="1" customFormat="1" ht="51" customHeight="1" spans="1:25">
      <c r="A77" s="14">
        <v>72</v>
      </c>
      <c r="B77" s="24" t="s">
        <v>640</v>
      </c>
      <c r="C77" s="24" t="s">
        <v>647</v>
      </c>
      <c r="D77" s="24" t="s">
        <v>3207</v>
      </c>
      <c r="E77" s="24" t="s">
        <v>3072</v>
      </c>
      <c r="F77" s="24">
        <v>5</v>
      </c>
      <c r="G77" s="24">
        <v>5</v>
      </c>
      <c r="H77" s="24"/>
      <c r="I77" s="24"/>
      <c r="J77" s="24"/>
      <c r="K77" s="24"/>
      <c r="L77" s="24" t="s">
        <v>1587</v>
      </c>
      <c r="M77" s="24" t="s">
        <v>3208</v>
      </c>
      <c r="N77" s="24" t="s">
        <v>1607</v>
      </c>
      <c r="O77" s="24">
        <v>50</v>
      </c>
      <c r="P77" s="24" t="s">
        <v>644</v>
      </c>
      <c r="Q77" s="24">
        <v>5</v>
      </c>
      <c r="R77" s="24" t="s">
        <v>1590</v>
      </c>
      <c r="S77" s="24" t="s">
        <v>3208</v>
      </c>
      <c r="T77" s="24"/>
      <c r="U77" s="24" t="s">
        <v>3208</v>
      </c>
      <c r="V77" s="24" t="s">
        <v>3210</v>
      </c>
      <c r="W77" s="41" t="s">
        <v>28</v>
      </c>
      <c r="X77" s="14"/>
      <c r="Y77" s="99"/>
    </row>
    <row r="78" s="1" customFormat="1" ht="51" customHeight="1" spans="1:25">
      <c r="A78" s="14">
        <v>73</v>
      </c>
      <c r="B78" s="24" t="s">
        <v>640</v>
      </c>
      <c r="C78" s="24" t="s">
        <v>647</v>
      </c>
      <c r="D78" s="24" t="s">
        <v>3211</v>
      </c>
      <c r="E78" s="24" t="s">
        <v>3072</v>
      </c>
      <c r="F78" s="24">
        <v>20</v>
      </c>
      <c r="G78" s="24">
        <v>20</v>
      </c>
      <c r="H78" s="24"/>
      <c r="I78" s="24"/>
      <c r="J78" s="24"/>
      <c r="K78" s="24"/>
      <c r="L78" s="24" t="s">
        <v>1587</v>
      </c>
      <c r="M78" s="24" t="s">
        <v>3212</v>
      </c>
      <c r="N78" s="24" t="s">
        <v>1607</v>
      </c>
      <c r="O78" s="24">
        <v>200</v>
      </c>
      <c r="P78" s="24" t="s">
        <v>644</v>
      </c>
      <c r="Q78" s="24">
        <v>20</v>
      </c>
      <c r="R78" s="24" t="s">
        <v>162</v>
      </c>
      <c r="S78" s="24" t="s">
        <v>3212</v>
      </c>
      <c r="T78" s="24"/>
      <c r="U78" s="24" t="s">
        <v>3213</v>
      </c>
      <c r="V78" s="24" t="s">
        <v>3214</v>
      </c>
      <c r="W78" s="41" t="s">
        <v>28</v>
      </c>
      <c r="X78" s="14"/>
      <c r="Y78" s="99"/>
    </row>
    <row r="79" s="1" customFormat="1" ht="51" customHeight="1" spans="1:25">
      <c r="A79" s="14">
        <v>74</v>
      </c>
      <c r="B79" s="24" t="s">
        <v>640</v>
      </c>
      <c r="C79" s="24" t="s">
        <v>647</v>
      </c>
      <c r="D79" s="24" t="s">
        <v>1649</v>
      </c>
      <c r="E79" s="24" t="s">
        <v>3072</v>
      </c>
      <c r="F79" s="24">
        <v>30</v>
      </c>
      <c r="G79" s="24">
        <v>30</v>
      </c>
      <c r="H79" s="24"/>
      <c r="I79" s="24"/>
      <c r="J79" s="24"/>
      <c r="K79" s="24"/>
      <c r="L79" s="24" t="s">
        <v>1587</v>
      </c>
      <c r="M79" s="24" t="s">
        <v>3215</v>
      </c>
      <c r="N79" s="24" t="s">
        <v>1607</v>
      </c>
      <c r="O79" s="24">
        <v>300</v>
      </c>
      <c r="P79" s="24" t="s">
        <v>644</v>
      </c>
      <c r="Q79" s="24">
        <v>30</v>
      </c>
      <c r="R79" s="24" t="s">
        <v>162</v>
      </c>
      <c r="S79" s="24" t="s">
        <v>3215</v>
      </c>
      <c r="T79" s="24"/>
      <c r="U79" s="24" t="s">
        <v>363</v>
      </c>
      <c r="V79" s="24" t="s">
        <v>1651</v>
      </c>
      <c r="W79" s="41" t="s">
        <v>28</v>
      </c>
      <c r="X79" s="14"/>
      <c r="Y79" s="99"/>
    </row>
    <row r="80" s="1" customFormat="1" ht="51" customHeight="1" spans="1:25">
      <c r="A80" s="14">
        <v>75</v>
      </c>
      <c r="B80" s="24" t="s">
        <v>640</v>
      </c>
      <c r="C80" s="24" t="s">
        <v>647</v>
      </c>
      <c r="D80" s="24" t="s">
        <v>3211</v>
      </c>
      <c r="E80" s="24" t="s">
        <v>3072</v>
      </c>
      <c r="F80" s="24">
        <v>100</v>
      </c>
      <c r="G80" s="24">
        <v>100</v>
      </c>
      <c r="H80" s="24"/>
      <c r="I80" s="24"/>
      <c r="J80" s="24"/>
      <c r="K80" s="24"/>
      <c r="L80" s="24" t="s">
        <v>1587</v>
      </c>
      <c r="M80" s="24" t="s">
        <v>3212</v>
      </c>
      <c r="N80" s="24" t="s">
        <v>1607</v>
      </c>
      <c r="O80" s="24">
        <v>30</v>
      </c>
      <c r="P80" s="24" t="s">
        <v>644</v>
      </c>
      <c r="Q80" s="24">
        <v>100</v>
      </c>
      <c r="R80" s="24" t="s">
        <v>162</v>
      </c>
      <c r="S80" s="24" t="s">
        <v>3212</v>
      </c>
      <c r="T80" s="24"/>
      <c r="U80" s="24" t="s">
        <v>3213</v>
      </c>
      <c r="V80" s="24" t="s">
        <v>3214</v>
      </c>
      <c r="W80" s="41" t="s">
        <v>28</v>
      </c>
      <c r="X80" s="14"/>
      <c r="Y80" s="99"/>
    </row>
    <row r="81" s="1" customFormat="1" ht="51" customHeight="1" spans="1:25">
      <c r="A81" s="14">
        <v>76</v>
      </c>
      <c r="B81" s="24" t="s">
        <v>640</v>
      </c>
      <c r="C81" s="24" t="s">
        <v>647</v>
      </c>
      <c r="D81" s="24" t="s">
        <v>3211</v>
      </c>
      <c r="E81" s="24" t="s">
        <v>3072</v>
      </c>
      <c r="F81" s="24">
        <v>10</v>
      </c>
      <c r="G81" s="24">
        <v>10</v>
      </c>
      <c r="H81" s="24"/>
      <c r="I81" s="24"/>
      <c r="J81" s="24"/>
      <c r="K81" s="24"/>
      <c r="L81" s="24" t="s">
        <v>1587</v>
      </c>
      <c r="M81" s="24" t="s">
        <v>3212</v>
      </c>
      <c r="N81" s="24" t="s">
        <v>1607</v>
      </c>
      <c r="O81" s="24">
        <v>100</v>
      </c>
      <c r="P81" s="24" t="s">
        <v>644</v>
      </c>
      <c r="Q81" s="24">
        <v>10</v>
      </c>
      <c r="R81" s="24" t="s">
        <v>162</v>
      </c>
      <c r="S81" s="24" t="s">
        <v>3212</v>
      </c>
      <c r="T81" s="24"/>
      <c r="U81" s="24" t="s">
        <v>3213</v>
      </c>
      <c r="V81" s="24" t="s">
        <v>3214</v>
      </c>
      <c r="W81" s="41" t="s">
        <v>28</v>
      </c>
      <c r="X81" s="14"/>
      <c r="Y81" s="99"/>
    </row>
    <row r="82" s="1" customFormat="1" ht="51" customHeight="1" spans="1:25">
      <c r="A82" s="14">
        <v>77</v>
      </c>
      <c r="B82" s="24" t="s">
        <v>640</v>
      </c>
      <c r="C82" s="24" t="s">
        <v>647</v>
      </c>
      <c r="D82" s="24" t="s">
        <v>1649</v>
      </c>
      <c r="E82" s="24" t="s">
        <v>3072</v>
      </c>
      <c r="F82" s="24">
        <v>20</v>
      </c>
      <c r="G82" s="24">
        <v>20</v>
      </c>
      <c r="H82" s="24"/>
      <c r="I82" s="24"/>
      <c r="J82" s="24"/>
      <c r="K82" s="24"/>
      <c r="L82" s="24" t="s">
        <v>1587</v>
      </c>
      <c r="M82" s="24" t="s">
        <v>3215</v>
      </c>
      <c r="N82" s="24" t="s">
        <v>1607</v>
      </c>
      <c r="O82" s="24">
        <v>200</v>
      </c>
      <c r="P82" s="24" t="s">
        <v>644</v>
      </c>
      <c r="Q82" s="24">
        <v>20</v>
      </c>
      <c r="R82" s="24" t="s">
        <v>162</v>
      </c>
      <c r="S82" s="24" t="s">
        <v>3215</v>
      </c>
      <c r="T82" s="24"/>
      <c r="U82" s="24" t="s">
        <v>363</v>
      </c>
      <c r="V82" s="24" t="s">
        <v>1651</v>
      </c>
      <c r="W82" s="41" t="s">
        <v>28</v>
      </c>
      <c r="X82" s="14"/>
      <c r="Y82" s="99"/>
    </row>
    <row r="83" s="1" customFormat="1" ht="51" customHeight="1" spans="1:25">
      <c r="A83" s="14">
        <v>78</v>
      </c>
      <c r="B83" s="24" t="s">
        <v>640</v>
      </c>
      <c r="C83" s="24" t="s">
        <v>647</v>
      </c>
      <c r="D83" s="24" t="s">
        <v>3207</v>
      </c>
      <c r="E83" s="24" t="s">
        <v>3072</v>
      </c>
      <c r="F83" s="24">
        <v>5</v>
      </c>
      <c r="G83" s="24">
        <v>5</v>
      </c>
      <c r="H83" s="24"/>
      <c r="I83" s="24"/>
      <c r="J83" s="24"/>
      <c r="K83" s="24"/>
      <c r="L83" s="24" t="s">
        <v>1587</v>
      </c>
      <c r="M83" s="24" t="s">
        <v>3208</v>
      </c>
      <c r="N83" s="24" t="s">
        <v>1607</v>
      </c>
      <c r="O83" s="24">
        <v>50</v>
      </c>
      <c r="P83" s="24" t="s">
        <v>644</v>
      </c>
      <c r="Q83" s="24">
        <v>5</v>
      </c>
      <c r="R83" s="24" t="s">
        <v>1590</v>
      </c>
      <c r="S83" s="24" t="s">
        <v>3208</v>
      </c>
      <c r="T83" s="24"/>
      <c r="U83" s="24" t="s">
        <v>3208</v>
      </c>
      <c r="V83" s="24" t="s">
        <v>3209</v>
      </c>
      <c r="W83" s="41" t="s">
        <v>28</v>
      </c>
      <c r="X83" s="14"/>
      <c r="Y83" s="99"/>
    </row>
    <row r="84" s="1" customFormat="1" ht="51" customHeight="1" spans="1:25">
      <c r="A84" s="14">
        <v>79</v>
      </c>
      <c r="B84" s="24" t="s">
        <v>640</v>
      </c>
      <c r="C84" s="24" t="s">
        <v>647</v>
      </c>
      <c r="D84" s="24" t="s">
        <v>3216</v>
      </c>
      <c r="E84" s="24" t="s">
        <v>3217</v>
      </c>
      <c r="F84" s="24">
        <v>100</v>
      </c>
      <c r="G84" s="24">
        <v>100</v>
      </c>
      <c r="H84" s="24"/>
      <c r="I84" s="24"/>
      <c r="J84" s="24"/>
      <c r="K84" s="24"/>
      <c r="L84" s="24" t="s">
        <v>1587</v>
      </c>
      <c r="M84" s="24" t="s">
        <v>3216</v>
      </c>
      <c r="N84" s="24" t="s">
        <v>3218</v>
      </c>
      <c r="O84" s="24">
        <v>30</v>
      </c>
      <c r="P84" s="24" t="s">
        <v>644</v>
      </c>
      <c r="Q84" s="24">
        <v>100</v>
      </c>
      <c r="R84" s="24" t="s">
        <v>39</v>
      </c>
      <c r="S84" s="24" t="s">
        <v>3213</v>
      </c>
      <c r="T84" s="24"/>
      <c r="U84" s="24" t="s">
        <v>3213</v>
      </c>
      <c r="V84" s="24" t="s">
        <v>3214</v>
      </c>
      <c r="W84" s="41" t="s">
        <v>28</v>
      </c>
      <c r="X84" s="14"/>
      <c r="Y84" s="99"/>
    </row>
    <row r="85" s="1" customFormat="1" ht="51" customHeight="1" spans="1:25">
      <c r="A85" s="14">
        <v>80</v>
      </c>
      <c r="B85" s="24" t="s">
        <v>640</v>
      </c>
      <c r="C85" s="24" t="s">
        <v>1624</v>
      </c>
      <c r="D85" s="24" t="s">
        <v>3219</v>
      </c>
      <c r="E85" s="24" t="s">
        <v>3117</v>
      </c>
      <c r="F85" s="24">
        <v>8</v>
      </c>
      <c r="G85" s="24">
        <v>8</v>
      </c>
      <c r="H85" s="24"/>
      <c r="I85" s="24"/>
      <c r="J85" s="24"/>
      <c r="K85" s="24"/>
      <c r="L85" s="24" t="s">
        <v>1587</v>
      </c>
      <c r="M85" s="24" t="s">
        <v>3219</v>
      </c>
      <c r="N85" s="24" t="s">
        <v>3220</v>
      </c>
      <c r="O85" s="24"/>
      <c r="P85" s="24"/>
      <c r="Q85" s="24">
        <v>8</v>
      </c>
      <c r="R85" s="24" t="s">
        <v>39</v>
      </c>
      <c r="S85" s="24" t="s">
        <v>3207</v>
      </c>
      <c r="T85" s="24"/>
      <c r="U85" s="24" t="s">
        <v>3207</v>
      </c>
      <c r="V85" s="24" t="s">
        <v>353</v>
      </c>
      <c r="W85" s="41" t="s">
        <v>28</v>
      </c>
      <c r="X85" s="14"/>
      <c r="Y85" s="99"/>
    </row>
    <row r="86" s="1" customFormat="1" ht="51" customHeight="1" spans="1:25">
      <c r="A86" s="14">
        <v>81</v>
      </c>
      <c r="B86" s="24" t="s">
        <v>640</v>
      </c>
      <c r="C86" s="24" t="s">
        <v>1624</v>
      </c>
      <c r="D86" s="24" t="s">
        <v>3221</v>
      </c>
      <c r="E86" s="24" t="s">
        <v>3117</v>
      </c>
      <c r="F86" s="24">
        <v>3</v>
      </c>
      <c r="G86" s="24">
        <v>3</v>
      </c>
      <c r="H86" s="24"/>
      <c r="I86" s="24"/>
      <c r="J86" s="24"/>
      <c r="K86" s="24"/>
      <c r="L86" s="24" t="s">
        <v>1587</v>
      </c>
      <c r="M86" s="24" t="s">
        <v>3221</v>
      </c>
      <c r="N86" s="24" t="s">
        <v>3222</v>
      </c>
      <c r="O86" s="24"/>
      <c r="P86" s="24"/>
      <c r="Q86" s="24">
        <v>3</v>
      </c>
      <c r="R86" s="24" t="s">
        <v>39</v>
      </c>
      <c r="S86" s="24" t="s">
        <v>3223</v>
      </c>
      <c r="T86" s="24"/>
      <c r="U86" s="24" t="s">
        <v>3223</v>
      </c>
      <c r="V86" s="24" t="s">
        <v>1352</v>
      </c>
      <c r="W86" s="41" t="s">
        <v>28</v>
      </c>
      <c r="X86" s="14"/>
      <c r="Y86" s="99"/>
    </row>
    <row r="87" s="1" customFormat="1" ht="51" customHeight="1" spans="1:25">
      <c r="A87" s="14">
        <v>82</v>
      </c>
      <c r="B87" s="21" t="s">
        <v>640</v>
      </c>
      <c r="C87" s="21" t="s">
        <v>647</v>
      </c>
      <c r="D87" s="21" t="s">
        <v>1455</v>
      </c>
      <c r="E87" s="21" t="s">
        <v>3224</v>
      </c>
      <c r="F87" s="21">
        <v>234</v>
      </c>
      <c r="G87" s="21">
        <v>160</v>
      </c>
      <c r="H87" s="21"/>
      <c r="I87" s="21"/>
      <c r="J87" s="21"/>
      <c r="K87" s="21">
        <v>74</v>
      </c>
      <c r="L87" s="21" t="s">
        <v>130</v>
      </c>
      <c r="M87" s="21" t="s">
        <v>3225</v>
      </c>
      <c r="N87" s="21" t="s">
        <v>3226</v>
      </c>
      <c r="O87" s="21">
        <v>1</v>
      </c>
      <c r="P87" s="21" t="s">
        <v>198</v>
      </c>
      <c r="Q87" s="21">
        <v>234</v>
      </c>
      <c r="R87" s="21" t="s">
        <v>39</v>
      </c>
      <c r="S87" s="21" t="s">
        <v>1455</v>
      </c>
      <c r="T87" s="21" t="s">
        <v>3227</v>
      </c>
      <c r="U87" s="21" t="s">
        <v>1458</v>
      </c>
      <c r="V87" s="21" t="s">
        <v>1459</v>
      </c>
      <c r="W87" s="41" t="s">
        <v>28</v>
      </c>
      <c r="X87" s="14"/>
      <c r="Y87" s="99"/>
    </row>
    <row r="88" s="1" customFormat="1" ht="51" customHeight="1" spans="1:25">
      <c r="A88" s="14">
        <v>83</v>
      </c>
      <c r="B88" s="21" t="s">
        <v>640</v>
      </c>
      <c r="C88" s="21" t="s">
        <v>647</v>
      </c>
      <c r="D88" s="21" t="s">
        <v>392</v>
      </c>
      <c r="E88" s="21" t="s">
        <v>3228</v>
      </c>
      <c r="F88" s="21">
        <v>243</v>
      </c>
      <c r="G88" s="21">
        <v>180</v>
      </c>
      <c r="H88" s="21"/>
      <c r="I88" s="21"/>
      <c r="J88" s="21"/>
      <c r="K88" s="21">
        <v>63</v>
      </c>
      <c r="L88" s="21" t="s">
        <v>130</v>
      </c>
      <c r="M88" s="21" t="s">
        <v>3225</v>
      </c>
      <c r="N88" s="21" t="s">
        <v>3229</v>
      </c>
      <c r="O88" s="21">
        <v>11</v>
      </c>
      <c r="P88" s="21" t="s">
        <v>198</v>
      </c>
      <c r="Q88" s="21">
        <v>243</v>
      </c>
      <c r="R88" s="21" t="s">
        <v>39</v>
      </c>
      <c r="S88" s="21" t="s">
        <v>392</v>
      </c>
      <c r="T88" s="21" t="s">
        <v>645</v>
      </c>
      <c r="U88" s="21" t="s">
        <v>1432</v>
      </c>
      <c r="V88" s="21" t="s">
        <v>397</v>
      </c>
      <c r="W88" s="41" t="s">
        <v>28</v>
      </c>
      <c r="X88" s="14"/>
      <c r="Y88" s="99"/>
    </row>
    <row r="89" s="1" customFormat="1" ht="51" customHeight="1" spans="1:25">
      <c r="A89" s="14">
        <v>84</v>
      </c>
      <c r="B89" s="21" t="s">
        <v>640</v>
      </c>
      <c r="C89" s="21" t="s">
        <v>3079</v>
      </c>
      <c r="D89" s="21" t="s">
        <v>3230</v>
      </c>
      <c r="E89" s="21" t="s">
        <v>3231</v>
      </c>
      <c r="F89" s="21">
        <v>210</v>
      </c>
      <c r="G89" s="21">
        <v>210</v>
      </c>
      <c r="H89" s="21"/>
      <c r="I89" s="21"/>
      <c r="J89" s="21"/>
      <c r="K89" s="21"/>
      <c r="L89" s="21" t="s">
        <v>35</v>
      </c>
      <c r="M89" s="21" t="s">
        <v>3081</v>
      </c>
      <c r="N89" s="21" t="s">
        <v>3082</v>
      </c>
      <c r="O89" s="21">
        <v>300</v>
      </c>
      <c r="P89" s="21" t="s">
        <v>3083</v>
      </c>
      <c r="Q89" s="21">
        <v>210</v>
      </c>
      <c r="R89" s="21" t="s">
        <v>162</v>
      </c>
      <c r="S89" s="21" t="s">
        <v>392</v>
      </c>
      <c r="T89" s="21" t="s">
        <v>1512</v>
      </c>
      <c r="U89" s="21" t="s">
        <v>3084</v>
      </c>
      <c r="V89" s="21" t="s">
        <v>3232</v>
      </c>
      <c r="W89" s="41" t="s">
        <v>28</v>
      </c>
      <c r="X89" s="14"/>
      <c r="Y89" s="99"/>
    </row>
    <row r="90" s="1" customFormat="1" ht="51" customHeight="1" spans="1:25">
      <c r="A90" s="14">
        <v>85</v>
      </c>
      <c r="B90" s="21" t="s">
        <v>640</v>
      </c>
      <c r="C90" s="21" t="s">
        <v>647</v>
      </c>
      <c r="D90" s="21" t="s">
        <v>3233</v>
      </c>
      <c r="E90" s="21" t="s">
        <v>3234</v>
      </c>
      <c r="F90" s="21">
        <v>20</v>
      </c>
      <c r="G90" s="21"/>
      <c r="H90" s="21"/>
      <c r="I90" s="21">
        <v>20</v>
      </c>
      <c r="J90" s="21"/>
      <c r="K90" s="21"/>
      <c r="L90" s="21" t="s">
        <v>394</v>
      </c>
      <c r="M90" s="21" t="s">
        <v>3235</v>
      </c>
      <c r="N90" s="21" t="s">
        <v>3234</v>
      </c>
      <c r="O90" s="21">
        <v>220</v>
      </c>
      <c r="P90" s="21" t="s">
        <v>644</v>
      </c>
      <c r="Q90" s="21">
        <v>20</v>
      </c>
      <c r="R90" s="21" t="s">
        <v>39</v>
      </c>
      <c r="S90" s="21" t="s">
        <v>1452</v>
      </c>
      <c r="T90" s="21" t="s">
        <v>645</v>
      </c>
      <c r="U90" s="21" t="s">
        <v>1453</v>
      </c>
      <c r="V90" s="21" t="s">
        <v>1454</v>
      </c>
      <c r="W90" s="41" t="s">
        <v>28</v>
      </c>
      <c r="X90" s="14"/>
      <c r="Y90" s="99"/>
    </row>
    <row r="91" s="1" customFormat="1" ht="51" customHeight="1" spans="1:25">
      <c r="A91" s="14">
        <v>86</v>
      </c>
      <c r="B91" s="21" t="s">
        <v>640</v>
      </c>
      <c r="C91" s="21" t="s">
        <v>1624</v>
      </c>
      <c r="D91" s="21" t="s">
        <v>3236</v>
      </c>
      <c r="E91" s="21" t="s">
        <v>3117</v>
      </c>
      <c r="F91" s="21">
        <v>6</v>
      </c>
      <c r="G91" s="21">
        <v>6</v>
      </c>
      <c r="H91" s="21"/>
      <c r="I91" s="21"/>
      <c r="J91" s="21"/>
      <c r="K91" s="21"/>
      <c r="L91" s="21" t="s">
        <v>1587</v>
      </c>
      <c r="M91" s="21" t="s">
        <v>3236</v>
      </c>
      <c r="N91" s="21" t="s">
        <v>3237</v>
      </c>
      <c r="O91" s="21"/>
      <c r="P91" s="21"/>
      <c r="Q91" s="21">
        <v>6</v>
      </c>
      <c r="R91" s="21" t="s">
        <v>39</v>
      </c>
      <c r="S91" s="21" t="s">
        <v>3236</v>
      </c>
      <c r="T91" s="21"/>
      <c r="U91" s="21" t="s">
        <v>3236</v>
      </c>
      <c r="V91" s="21" t="s">
        <v>397</v>
      </c>
      <c r="W91" s="41" t="s">
        <v>28</v>
      </c>
      <c r="X91" s="14"/>
      <c r="Y91" s="99"/>
    </row>
    <row r="92" s="1" customFormat="1" ht="51" customHeight="1" spans="1:25">
      <c r="A92" s="14">
        <v>87</v>
      </c>
      <c r="B92" s="21" t="s">
        <v>640</v>
      </c>
      <c r="C92" s="21" t="s">
        <v>3238</v>
      </c>
      <c r="D92" s="21" t="s">
        <v>3239</v>
      </c>
      <c r="E92" s="21" t="s">
        <v>3240</v>
      </c>
      <c r="F92" s="21">
        <v>59.9109</v>
      </c>
      <c r="G92" s="21">
        <v>59.9109</v>
      </c>
      <c r="H92" s="21"/>
      <c r="I92" s="21"/>
      <c r="J92" s="21"/>
      <c r="K92" s="21"/>
      <c r="L92" s="21" t="s">
        <v>419</v>
      </c>
      <c r="M92" s="21" t="s">
        <v>419</v>
      </c>
      <c r="N92" s="21" t="s">
        <v>3241</v>
      </c>
      <c r="O92" s="21" t="s">
        <v>3242</v>
      </c>
      <c r="P92" s="21" t="s">
        <v>3243</v>
      </c>
      <c r="Q92" s="21">
        <v>59.9109</v>
      </c>
      <c r="R92" s="21" t="s">
        <v>39</v>
      </c>
      <c r="S92" s="21" t="s">
        <v>417</v>
      </c>
      <c r="T92" s="21" t="s">
        <v>645</v>
      </c>
      <c r="U92" s="21" t="s">
        <v>417</v>
      </c>
      <c r="V92" s="21" t="s">
        <v>423</v>
      </c>
      <c r="W92" s="41" t="s">
        <v>28</v>
      </c>
      <c r="X92" s="14"/>
      <c r="Y92" s="99"/>
    </row>
    <row r="93" s="1" customFormat="1" ht="51" customHeight="1" spans="1:25">
      <c r="A93" s="14">
        <v>88</v>
      </c>
      <c r="B93" s="21" t="s">
        <v>640</v>
      </c>
      <c r="C93" s="21" t="s">
        <v>3238</v>
      </c>
      <c r="D93" s="21" t="s">
        <v>3244</v>
      </c>
      <c r="E93" s="21" t="s">
        <v>3245</v>
      </c>
      <c r="F93" s="21">
        <v>20</v>
      </c>
      <c r="G93" s="21">
        <v>20</v>
      </c>
      <c r="H93" s="21"/>
      <c r="I93" s="21"/>
      <c r="J93" s="21"/>
      <c r="K93" s="21"/>
      <c r="L93" s="21" t="s">
        <v>419</v>
      </c>
      <c r="M93" s="21" t="s">
        <v>419</v>
      </c>
      <c r="N93" s="21" t="s">
        <v>3246</v>
      </c>
      <c r="O93" s="21">
        <v>1000</v>
      </c>
      <c r="P93" s="21" t="s">
        <v>644</v>
      </c>
      <c r="Q93" s="21">
        <v>20</v>
      </c>
      <c r="R93" s="21" t="s">
        <v>39</v>
      </c>
      <c r="S93" s="21" t="s">
        <v>417</v>
      </c>
      <c r="T93" s="21" t="s">
        <v>645</v>
      </c>
      <c r="U93" s="21" t="s">
        <v>417</v>
      </c>
      <c r="V93" s="21" t="s">
        <v>423</v>
      </c>
      <c r="W93" s="41" t="s">
        <v>28</v>
      </c>
      <c r="X93" s="14"/>
      <c r="Y93" s="99"/>
    </row>
    <row r="94" s="1" customFormat="1" ht="51" customHeight="1" spans="1:25">
      <c r="A94" s="14">
        <v>89</v>
      </c>
      <c r="B94" s="24" t="s">
        <v>640</v>
      </c>
      <c r="C94" s="24" t="s">
        <v>1585</v>
      </c>
      <c r="D94" s="24" t="s">
        <v>1491</v>
      </c>
      <c r="E94" s="24" t="s">
        <v>3247</v>
      </c>
      <c r="F94" s="24">
        <v>480</v>
      </c>
      <c r="G94" s="24">
        <v>480</v>
      </c>
      <c r="H94" s="24"/>
      <c r="I94" s="24"/>
      <c r="J94" s="24"/>
      <c r="K94" s="24"/>
      <c r="L94" s="24" t="s">
        <v>426</v>
      </c>
      <c r="M94" s="24" t="s">
        <v>426</v>
      </c>
      <c r="N94" s="24" t="s">
        <v>3248</v>
      </c>
      <c r="O94" s="24">
        <v>5</v>
      </c>
      <c r="P94" s="24" t="s">
        <v>373</v>
      </c>
      <c r="Q94" s="24">
        <v>160</v>
      </c>
      <c r="R94" s="24" t="s">
        <v>544</v>
      </c>
      <c r="S94" s="24" t="s">
        <v>426</v>
      </c>
      <c r="T94" s="24" t="s">
        <v>645</v>
      </c>
      <c r="U94" s="24" t="s">
        <v>1491</v>
      </c>
      <c r="V94" s="24" t="s">
        <v>1493</v>
      </c>
      <c r="W94" s="41" t="s">
        <v>28</v>
      </c>
      <c r="X94" s="14"/>
      <c r="Y94" s="99"/>
    </row>
    <row r="95" s="1" customFormat="1" ht="51" customHeight="1" spans="1:25">
      <c r="A95" s="14">
        <v>90</v>
      </c>
      <c r="B95" s="24" t="s">
        <v>640</v>
      </c>
      <c r="C95" s="35" t="s">
        <v>3079</v>
      </c>
      <c r="D95" s="21" t="s">
        <v>1661</v>
      </c>
      <c r="E95" s="21" t="s">
        <v>3249</v>
      </c>
      <c r="F95" s="35">
        <v>210</v>
      </c>
      <c r="G95" s="35">
        <v>210</v>
      </c>
      <c r="H95" s="35"/>
      <c r="I95" s="35"/>
      <c r="J95" s="35"/>
      <c r="K95" s="35"/>
      <c r="L95" s="35" t="s">
        <v>35</v>
      </c>
      <c r="M95" s="35" t="s">
        <v>3081</v>
      </c>
      <c r="N95" s="35" t="s">
        <v>3082</v>
      </c>
      <c r="O95" s="35">
        <v>300</v>
      </c>
      <c r="P95" s="35" t="s">
        <v>3083</v>
      </c>
      <c r="Q95" s="35">
        <v>210</v>
      </c>
      <c r="R95" s="35" t="s">
        <v>162</v>
      </c>
      <c r="S95" s="35" t="s">
        <v>1491</v>
      </c>
      <c r="T95" s="35" t="s">
        <v>1512</v>
      </c>
      <c r="U95" s="35" t="s">
        <v>3084</v>
      </c>
      <c r="V95" s="23" t="s">
        <v>3232</v>
      </c>
      <c r="W95" s="41" t="s">
        <v>28</v>
      </c>
      <c r="X95" s="14"/>
      <c r="Y95" s="99"/>
    </row>
    <row r="96" s="1" customFormat="1" ht="51" customHeight="1" spans="1:25">
      <c r="A96" s="14">
        <v>91</v>
      </c>
      <c r="B96" s="17" t="s">
        <v>640</v>
      </c>
      <c r="C96" s="17" t="s">
        <v>1624</v>
      </c>
      <c r="D96" s="17" t="s">
        <v>2803</v>
      </c>
      <c r="E96" s="17" t="s">
        <v>3117</v>
      </c>
      <c r="F96" s="17">
        <v>6</v>
      </c>
      <c r="G96" s="17">
        <v>6</v>
      </c>
      <c r="H96" s="17"/>
      <c r="I96" s="17"/>
      <c r="J96" s="17"/>
      <c r="K96" s="17"/>
      <c r="L96" s="17" t="s">
        <v>1587</v>
      </c>
      <c r="M96" s="17" t="s">
        <v>2803</v>
      </c>
      <c r="N96" s="17" t="s">
        <v>1578</v>
      </c>
      <c r="O96" s="17"/>
      <c r="P96" s="17"/>
      <c r="Q96" s="17">
        <v>6</v>
      </c>
      <c r="R96" s="17" t="s">
        <v>39</v>
      </c>
      <c r="S96" s="17" t="s">
        <v>2803</v>
      </c>
      <c r="T96" s="35" t="s">
        <v>645</v>
      </c>
      <c r="U96" s="17" t="s">
        <v>2803</v>
      </c>
      <c r="V96" s="17" t="s">
        <v>3250</v>
      </c>
      <c r="W96" s="41" t="s">
        <v>28</v>
      </c>
      <c r="X96" s="14"/>
      <c r="Y96" s="99"/>
    </row>
    <row r="97" s="1" customFormat="1" ht="51" customHeight="1" spans="1:25">
      <c r="A97" s="14">
        <v>92</v>
      </c>
      <c r="B97" s="35" t="s">
        <v>640</v>
      </c>
      <c r="C97" s="35" t="s">
        <v>3251</v>
      </c>
      <c r="D97" s="35" t="s">
        <v>2816</v>
      </c>
      <c r="E97" s="35" t="s">
        <v>3252</v>
      </c>
      <c r="F97" s="35">
        <v>12.79</v>
      </c>
      <c r="G97" s="35"/>
      <c r="H97" s="35"/>
      <c r="I97" s="35"/>
      <c r="J97" s="35"/>
      <c r="K97" s="35">
        <v>12.79</v>
      </c>
      <c r="L97" s="35" t="s">
        <v>1505</v>
      </c>
      <c r="M97" s="35" t="s">
        <v>2816</v>
      </c>
      <c r="N97" s="35" t="s">
        <v>3253</v>
      </c>
      <c r="O97" s="35">
        <v>1</v>
      </c>
      <c r="P97" s="35" t="s">
        <v>2816</v>
      </c>
      <c r="Q97" s="35">
        <v>12.79</v>
      </c>
      <c r="R97" s="35" t="s">
        <v>39</v>
      </c>
      <c r="S97" s="35" t="s">
        <v>2816</v>
      </c>
      <c r="T97" s="35" t="s">
        <v>645</v>
      </c>
      <c r="U97" s="35" t="s">
        <v>1505</v>
      </c>
      <c r="V97" s="35" t="s">
        <v>3254</v>
      </c>
      <c r="W97" s="41" t="s">
        <v>28</v>
      </c>
      <c r="X97" s="14"/>
      <c r="Y97" s="99"/>
    </row>
    <row r="98" s="1" customFormat="1" ht="51" customHeight="1" spans="1:25">
      <c r="A98" s="14">
        <v>93</v>
      </c>
      <c r="B98" s="21" t="s">
        <v>640</v>
      </c>
      <c r="C98" s="21" t="s">
        <v>647</v>
      </c>
      <c r="D98" s="21" t="s">
        <v>3255</v>
      </c>
      <c r="E98" s="21" t="s">
        <v>3256</v>
      </c>
      <c r="F98" s="21">
        <v>60</v>
      </c>
      <c r="G98" s="21">
        <v>60</v>
      </c>
      <c r="H98" s="21"/>
      <c r="I98" s="35"/>
      <c r="J98" s="21"/>
      <c r="K98" s="21"/>
      <c r="L98" s="21" t="s">
        <v>436</v>
      </c>
      <c r="M98" s="21" t="s">
        <v>436</v>
      </c>
      <c r="N98" s="21" t="s">
        <v>3257</v>
      </c>
      <c r="O98" s="21">
        <v>600</v>
      </c>
      <c r="P98" s="21" t="s">
        <v>644</v>
      </c>
      <c r="Q98" s="21">
        <v>60</v>
      </c>
      <c r="R98" s="21" t="s">
        <v>39</v>
      </c>
      <c r="S98" s="21" t="s">
        <v>3258</v>
      </c>
      <c r="T98" s="35" t="s">
        <v>645</v>
      </c>
      <c r="U98" s="21" t="s">
        <v>2895</v>
      </c>
      <c r="V98" s="21" t="s">
        <v>2898</v>
      </c>
      <c r="W98" s="41" t="s">
        <v>28</v>
      </c>
      <c r="X98" s="14"/>
      <c r="Y98" s="99"/>
    </row>
    <row r="99" s="1" customFormat="1" ht="51" customHeight="1" spans="1:25">
      <c r="A99" s="14">
        <v>94</v>
      </c>
      <c r="B99" s="21" t="s">
        <v>640</v>
      </c>
      <c r="C99" s="21" t="s">
        <v>695</v>
      </c>
      <c r="D99" s="21" t="s">
        <v>3259</v>
      </c>
      <c r="E99" s="21" t="s">
        <v>696</v>
      </c>
      <c r="F99" s="21">
        <v>50</v>
      </c>
      <c r="G99" s="21">
        <v>50</v>
      </c>
      <c r="H99" s="21"/>
      <c r="I99" s="21"/>
      <c r="J99" s="21"/>
      <c r="K99" s="21"/>
      <c r="L99" s="21" t="s">
        <v>35</v>
      </c>
      <c r="M99" s="21" t="s">
        <v>35</v>
      </c>
      <c r="N99" s="21" t="s">
        <v>697</v>
      </c>
      <c r="O99" s="21"/>
      <c r="P99" s="21"/>
      <c r="Q99" s="21">
        <v>50</v>
      </c>
      <c r="R99" s="21" t="s">
        <v>162</v>
      </c>
      <c r="S99" s="21" t="s">
        <v>443</v>
      </c>
      <c r="T99" s="21" t="s">
        <v>645</v>
      </c>
      <c r="U99" s="21" t="s">
        <v>162</v>
      </c>
      <c r="V99" s="21" t="s">
        <v>446</v>
      </c>
      <c r="W99" s="41" t="s">
        <v>28</v>
      </c>
      <c r="X99" s="14"/>
      <c r="Y99" s="99"/>
    </row>
    <row r="100" s="1" customFormat="1" ht="51" customHeight="1" spans="1:25">
      <c r="A100" s="14">
        <v>95</v>
      </c>
      <c r="B100" s="21" t="s">
        <v>640</v>
      </c>
      <c r="C100" s="21" t="s">
        <v>3079</v>
      </c>
      <c r="D100" s="21" t="s">
        <v>3260</v>
      </c>
      <c r="E100" s="21" t="s">
        <v>3261</v>
      </c>
      <c r="F100" s="21">
        <v>210</v>
      </c>
      <c r="G100" s="21">
        <v>210</v>
      </c>
      <c r="H100" s="21"/>
      <c r="I100" s="21"/>
      <c r="J100" s="21"/>
      <c r="K100" s="21"/>
      <c r="L100" s="21" t="s">
        <v>35</v>
      </c>
      <c r="M100" s="21" t="s">
        <v>3081</v>
      </c>
      <c r="N100" s="21" t="s">
        <v>3082</v>
      </c>
      <c r="O100" s="21"/>
      <c r="P100" s="21"/>
      <c r="Q100" s="21">
        <v>210</v>
      </c>
      <c r="R100" s="21" t="s">
        <v>162</v>
      </c>
      <c r="S100" s="21" t="s">
        <v>481</v>
      </c>
      <c r="T100" s="21" t="s">
        <v>1512</v>
      </c>
      <c r="U100" s="21" t="s">
        <v>3084</v>
      </c>
      <c r="V100" s="21" t="s">
        <v>3113</v>
      </c>
      <c r="W100" s="41" t="s">
        <v>28</v>
      </c>
      <c r="X100" s="14"/>
      <c r="Y100" s="99"/>
    </row>
    <row r="101" s="1" customFormat="1" ht="51" customHeight="1" spans="1:25">
      <c r="A101" s="14">
        <v>96</v>
      </c>
      <c r="B101" s="21" t="s">
        <v>640</v>
      </c>
      <c r="C101" s="21" t="s">
        <v>695</v>
      </c>
      <c r="D101" s="21" t="s">
        <v>3260</v>
      </c>
      <c r="E101" s="21" t="s">
        <v>696</v>
      </c>
      <c r="F101" s="21">
        <v>50</v>
      </c>
      <c r="G101" s="21">
        <v>50</v>
      </c>
      <c r="H101" s="21"/>
      <c r="I101" s="21"/>
      <c r="J101" s="21"/>
      <c r="K101" s="21"/>
      <c r="L101" s="21" t="s">
        <v>35</v>
      </c>
      <c r="M101" s="21" t="s">
        <v>35</v>
      </c>
      <c r="N101" s="21" t="s">
        <v>697</v>
      </c>
      <c r="O101" s="21"/>
      <c r="P101" s="21"/>
      <c r="Q101" s="21">
        <v>50</v>
      </c>
      <c r="R101" s="21" t="s">
        <v>162</v>
      </c>
      <c r="S101" s="21" t="s">
        <v>481</v>
      </c>
      <c r="T101" s="21" t="s">
        <v>645</v>
      </c>
      <c r="U101" s="21" t="s">
        <v>162</v>
      </c>
      <c r="V101" s="21" t="s">
        <v>464</v>
      </c>
      <c r="W101" s="41" t="s">
        <v>28</v>
      </c>
      <c r="X101" s="14"/>
      <c r="Y101" s="99"/>
    </row>
    <row r="102" s="1" customFormat="1" ht="51" customHeight="1" spans="1:25">
      <c r="A102" s="14">
        <v>97</v>
      </c>
      <c r="B102" s="21" t="s">
        <v>640</v>
      </c>
      <c r="C102" s="21" t="s">
        <v>1624</v>
      </c>
      <c r="D102" s="21" t="s">
        <v>3262</v>
      </c>
      <c r="E102" s="21" t="s">
        <v>3117</v>
      </c>
      <c r="F102" s="21">
        <v>10</v>
      </c>
      <c r="G102" s="21">
        <v>10</v>
      </c>
      <c r="H102" s="21"/>
      <c r="I102" s="21"/>
      <c r="J102" s="21"/>
      <c r="K102" s="21"/>
      <c r="L102" s="21" t="s">
        <v>1587</v>
      </c>
      <c r="M102" s="21" t="s">
        <v>3262</v>
      </c>
      <c r="N102" s="21" t="s">
        <v>3263</v>
      </c>
      <c r="O102" s="21"/>
      <c r="P102" s="21"/>
      <c r="Q102" s="21">
        <v>10</v>
      </c>
      <c r="R102" s="21" t="s">
        <v>39</v>
      </c>
      <c r="S102" s="21" t="s">
        <v>3262</v>
      </c>
      <c r="T102" s="21" t="s">
        <v>645</v>
      </c>
      <c r="U102" s="21" t="s">
        <v>3262</v>
      </c>
      <c r="V102" s="21" t="s">
        <v>3264</v>
      </c>
      <c r="W102" s="41" t="s">
        <v>28</v>
      </c>
      <c r="X102" s="14"/>
      <c r="Y102" s="99"/>
    </row>
    <row r="103" s="1" customFormat="1" ht="51" customHeight="1" spans="1:25">
      <c r="A103" s="14">
        <v>98</v>
      </c>
      <c r="B103" s="21" t="s">
        <v>640</v>
      </c>
      <c r="C103" s="21" t="s">
        <v>1624</v>
      </c>
      <c r="D103" s="21" t="s">
        <v>3265</v>
      </c>
      <c r="E103" s="21" t="s">
        <v>3117</v>
      </c>
      <c r="F103" s="21">
        <v>9</v>
      </c>
      <c r="G103" s="21">
        <v>9</v>
      </c>
      <c r="H103" s="21"/>
      <c r="I103" s="21"/>
      <c r="J103" s="21"/>
      <c r="K103" s="21"/>
      <c r="L103" s="21" t="s">
        <v>1587</v>
      </c>
      <c r="M103" s="21" t="s">
        <v>3265</v>
      </c>
      <c r="N103" s="21" t="s">
        <v>3266</v>
      </c>
      <c r="O103" s="21"/>
      <c r="P103" s="21"/>
      <c r="Q103" s="21">
        <v>9</v>
      </c>
      <c r="R103" s="21" t="s">
        <v>39</v>
      </c>
      <c r="S103" s="21" t="s">
        <v>3265</v>
      </c>
      <c r="T103" s="21" t="s">
        <v>645</v>
      </c>
      <c r="U103" s="21" t="s">
        <v>3265</v>
      </c>
      <c r="V103" s="21" t="s">
        <v>3267</v>
      </c>
      <c r="W103" s="41" t="s">
        <v>28</v>
      </c>
      <c r="X103" s="14"/>
      <c r="Y103" s="99"/>
    </row>
    <row r="104" s="1" customFormat="1" ht="51" customHeight="1" spans="1:25">
      <c r="A104" s="14">
        <v>99</v>
      </c>
      <c r="B104" s="21" t="s">
        <v>640</v>
      </c>
      <c r="C104" s="21" t="s">
        <v>1624</v>
      </c>
      <c r="D104" s="21" t="s">
        <v>1673</v>
      </c>
      <c r="E104" s="21" t="s">
        <v>1674</v>
      </c>
      <c r="F104" s="21">
        <v>25.22</v>
      </c>
      <c r="G104" s="21"/>
      <c r="H104" s="21"/>
      <c r="I104" s="21"/>
      <c r="J104" s="21"/>
      <c r="K104" s="21">
        <v>25.22</v>
      </c>
      <c r="L104" s="21" t="s">
        <v>481</v>
      </c>
      <c r="M104" s="21" t="s">
        <v>481</v>
      </c>
      <c r="N104" s="21" t="s">
        <v>1674</v>
      </c>
      <c r="O104" s="21"/>
      <c r="P104" s="21"/>
      <c r="Q104" s="21">
        <v>25.22</v>
      </c>
      <c r="R104" s="21" t="s">
        <v>39</v>
      </c>
      <c r="S104" s="21" t="s">
        <v>481</v>
      </c>
      <c r="T104" s="21" t="s">
        <v>645</v>
      </c>
      <c r="U104" s="21" t="s">
        <v>481</v>
      </c>
      <c r="V104" s="21" t="s">
        <v>636</v>
      </c>
      <c r="W104" s="41" t="s">
        <v>28</v>
      </c>
      <c r="X104" s="14"/>
      <c r="Y104" s="99"/>
    </row>
    <row r="105" s="93" customFormat="1" ht="66" customHeight="1" spans="1:25">
      <c r="A105" s="14">
        <v>100</v>
      </c>
      <c r="B105" s="21" t="s">
        <v>640</v>
      </c>
      <c r="C105" s="67" t="s">
        <v>78</v>
      </c>
      <c r="D105" s="67" t="s">
        <v>3268</v>
      </c>
      <c r="E105" s="67" t="s">
        <v>3269</v>
      </c>
      <c r="F105" s="67">
        <v>32</v>
      </c>
      <c r="G105" s="67">
        <v>32</v>
      </c>
      <c r="H105" s="67"/>
      <c r="I105" s="67"/>
      <c r="J105" s="67"/>
      <c r="K105" s="67"/>
      <c r="L105" s="67" t="s">
        <v>455</v>
      </c>
      <c r="M105" s="67" t="s">
        <v>456</v>
      </c>
      <c r="N105" s="67" t="s">
        <v>3270</v>
      </c>
      <c r="O105" s="67"/>
      <c r="P105" s="67"/>
      <c r="Q105" s="67">
        <v>32</v>
      </c>
      <c r="R105" s="67" t="s">
        <v>39</v>
      </c>
      <c r="S105" s="67" t="s">
        <v>3271</v>
      </c>
      <c r="T105" s="21" t="s">
        <v>645</v>
      </c>
      <c r="U105" s="67" t="s">
        <v>3268</v>
      </c>
      <c r="V105" s="67" t="s">
        <v>3272</v>
      </c>
      <c r="W105" s="102" t="s">
        <v>28</v>
      </c>
      <c r="X105" s="28"/>
      <c r="Y105" s="103"/>
    </row>
    <row r="106" s="93" customFormat="1" ht="66" customHeight="1" spans="1:25">
      <c r="A106" s="14">
        <v>101</v>
      </c>
      <c r="B106" s="21" t="s">
        <v>640</v>
      </c>
      <c r="C106" s="67" t="s">
        <v>78</v>
      </c>
      <c r="D106" s="67" t="s">
        <v>3273</v>
      </c>
      <c r="E106" s="67" t="s">
        <v>3274</v>
      </c>
      <c r="F106" s="67">
        <v>60</v>
      </c>
      <c r="G106" s="67">
        <v>60</v>
      </c>
      <c r="H106" s="67"/>
      <c r="I106" s="67"/>
      <c r="J106" s="67"/>
      <c r="K106" s="67"/>
      <c r="L106" s="67" t="s">
        <v>455</v>
      </c>
      <c r="M106" s="67" t="s">
        <v>456</v>
      </c>
      <c r="N106" s="67" t="s">
        <v>3275</v>
      </c>
      <c r="O106" s="67"/>
      <c r="P106" s="67"/>
      <c r="Q106" s="67">
        <v>60</v>
      </c>
      <c r="R106" s="67" t="s">
        <v>39</v>
      </c>
      <c r="S106" s="67" t="s">
        <v>3276</v>
      </c>
      <c r="T106" s="21" t="s">
        <v>645</v>
      </c>
      <c r="U106" s="67" t="s">
        <v>3273</v>
      </c>
      <c r="V106" s="67" t="s">
        <v>3277</v>
      </c>
      <c r="W106" s="102" t="s">
        <v>28</v>
      </c>
      <c r="X106" s="28"/>
      <c r="Y106" s="103"/>
    </row>
    <row r="107" s="1" customFormat="1" ht="51" customHeight="1" spans="1:25">
      <c r="A107" s="14"/>
      <c r="B107" s="14"/>
      <c r="C107" s="14"/>
      <c r="D107" s="14"/>
      <c r="E107" s="14"/>
      <c r="F107" s="14">
        <f>SUM(F6:F104)</f>
        <v>7754.9149</v>
      </c>
      <c r="G107" s="14">
        <f>SUM(G6:G104)</f>
        <v>6205.7249</v>
      </c>
      <c r="H107" s="14"/>
      <c r="I107" s="14">
        <f>SUM(I6:I104)</f>
        <v>20</v>
      </c>
      <c r="J107" s="14"/>
      <c r="K107" s="14">
        <f>SUM(K6:K104)</f>
        <v>1529.19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99"/>
    </row>
    <row r="108" s="1" customFormat="1" ht="122" customHeight="1" spans="1:25">
      <c r="A108" s="43" t="s">
        <v>654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ht="51" customHeight="1"/>
  </sheetData>
  <mergeCells count="38">
    <mergeCell ref="A1:E1"/>
    <mergeCell ref="A2:Y2"/>
    <mergeCell ref="A3:Y3"/>
    <mergeCell ref="F4:K4"/>
    <mergeCell ref="N4:P4"/>
    <mergeCell ref="W4:Y4"/>
    <mergeCell ref="A108:Y108"/>
    <mergeCell ref="A4:A5"/>
    <mergeCell ref="B4:B5"/>
    <mergeCell ref="B65:B69"/>
    <mergeCell ref="C4:C5"/>
    <mergeCell ref="C65:C69"/>
    <mergeCell ref="D4:D5"/>
    <mergeCell ref="D65:D69"/>
    <mergeCell ref="E4:E5"/>
    <mergeCell ref="E65:E69"/>
    <mergeCell ref="F65:F69"/>
    <mergeCell ref="G65:G69"/>
    <mergeCell ref="H65:H69"/>
    <mergeCell ref="I65:I69"/>
    <mergeCell ref="J65:J69"/>
    <mergeCell ref="K65:K69"/>
    <mergeCell ref="L4:L5"/>
    <mergeCell ref="L65:L69"/>
    <mergeCell ref="M4:M5"/>
    <mergeCell ref="M65:M69"/>
    <mergeCell ref="Q4:Q5"/>
    <mergeCell ref="Q65:Q69"/>
    <mergeCell ref="R4:R5"/>
    <mergeCell ref="R65:R69"/>
    <mergeCell ref="S4:S5"/>
    <mergeCell ref="S65:S69"/>
    <mergeCell ref="T4:T5"/>
    <mergeCell ref="T65:T69"/>
    <mergeCell ref="U4:U5"/>
    <mergeCell ref="U65:U69"/>
    <mergeCell ref="V4:V5"/>
    <mergeCell ref="V65:V6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7"/>
  <sheetViews>
    <sheetView workbookViewId="0">
      <pane ySplit="5" topLeftCell="A223" activePane="bottomLeft" state="frozen"/>
      <selection/>
      <selection pane="bottomLeft" activeCell="H226" sqref="A1:Y297"/>
    </sheetView>
  </sheetViews>
  <sheetFormatPr defaultColWidth="9" defaultRowHeight="13.5"/>
  <cols>
    <col min="1" max="1" width="5.75" style="3" customWidth="1"/>
    <col min="2" max="2" width="5" style="3" customWidth="1"/>
    <col min="3" max="3" width="6" style="3" customWidth="1"/>
    <col min="4" max="4" width="6.25" style="3" customWidth="1"/>
    <col min="5" max="5" width="16.875" style="3" customWidth="1"/>
    <col min="6" max="6" width="5.75" style="3" customWidth="1"/>
    <col min="7" max="12" width="6.375" style="3" customWidth="1"/>
    <col min="13" max="13" width="7" style="3" customWidth="1"/>
    <col min="14" max="14" width="35" style="3" customWidth="1"/>
    <col min="15" max="15" width="6.5" style="3" customWidth="1"/>
    <col min="16" max="16" width="5.125" style="3" customWidth="1"/>
    <col min="17" max="17" width="6.5" style="3" customWidth="1"/>
    <col min="18" max="18" width="6" style="3" customWidth="1"/>
    <col min="19" max="19" width="13.05" style="3" customWidth="1"/>
    <col min="20" max="20" width="5.5" style="3" customWidth="1"/>
    <col min="21" max="21" width="7.875" style="3" customWidth="1"/>
    <col min="22" max="22" width="8" style="3" customWidth="1"/>
    <col min="23" max="25" width="5.125" style="3" customWidth="1"/>
    <col min="26" max="16384" width="9" style="1"/>
  </cols>
  <sheetData>
    <row r="1" s="1" customFormat="1" ht="18" customHeight="1" spans="1:25">
      <c r="A1" s="4" t="s">
        <v>3278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38"/>
      <c r="R1" s="5"/>
      <c r="S1" s="5"/>
      <c r="T1" s="5"/>
      <c r="U1" s="5"/>
      <c r="V1" s="5"/>
      <c r="W1" s="5"/>
      <c r="X1" s="5"/>
      <c r="Y1" s="5"/>
    </row>
    <row r="2" s="1" customFormat="1" ht="30" customHeight="1" spans="1:25">
      <c r="A2" s="6" t="s">
        <v>3279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32" customHeight="1" spans="1:25">
      <c r="A4" s="45" t="s">
        <v>3</v>
      </c>
      <c r="B4" s="45" t="s">
        <v>4</v>
      </c>
      <c r="C4" s="45" t="s">
        <v>5</v>
      </c>
      <c r="D4" s="46" t="s">
        <v>6</v>
      </c>
      <c r="E4" s="45" t="s">
        <v>7</v>
      </c>
      <c r="F4" s="47" t="s">
        <v>8</v>
      </c>
      <c r="G4" s="48"/>
      <c r="H4" s="48"/>
      <c r="I4" s="48"/>
      <c r="J4" s="48"/>
      <c r="K4" s="56"/>
      <c r="L4" s="45" t="s">
        <v>9</v>
      </c>
      <c r="M4" s="45" t="s">
        <v>10</v>
      </c>
      <c r="N4" s="57" t="s">
        <v>11</v>
      </c>
      <c r="O4" s="58"/>
      <c r="P4" s="58"/>
      <c r="Q4" s="50" t="s">
        <v>12</v>
      </c>
      <c r="R4" s="46" t="s">
        <v>13</v>
      </c>
      <c r="S4" s="46" t="s">
        <v>14</v>
      </c>
      <c r="T4" s="40" t="s">
        <v>15</v>
      </c>
      <c r="U4" s="40" t="s">
        <v>16</v>
      </c>
      <c r="V4" s="40" t="s">
        <v>17</v>
      </c>
      <c r="W4" s="35" t="s">
        <v>18</v>
      </c>
      <c r="X4" s="35"/>
      <c r="Y4" s="35"/>
    </row>
    <row r="5" s="2" customFormat="1" ht="58" customHeight="1" spans="1:25">
      <c r="A5" s="49"/>
      <c r="B5" s="49"/>
      <c r="C5" s="49"/>
      <c r="D5" s="46"/>
      <c r="E5" s="49"/>
      <c r="F5" s="50" t="s">
        <v>19</v>
      </c>
      <c r="G5" s="50" t="s">
        <v>20</v>
      </c>
      <c r="H5" s="50" t="s">
        <v>21</v>
      </c>
      <c r="I5" s="50" t="s">
        <v>22</v>
      </c>
      <c r="J5" s="50" t="s">
        <v>23</v>
      </c>
      <c r="K5" s="50" t="s">
        <v>24</v>
      </c>
      <c r="L5" s="49"/>
      <c r="M5" s="49"/>
      <c r="N5" s="50" t="s">
        <v>25</v>
      </c>
      <c r="O5" s="50" t="s">
        <v>26</v>
      </c>
      <c r="P5" s="57" t="s">
        <v>27</v>
      </c>
      <c r="Q5" s="50"/>
      <c r="R5" s="46"/>
      <c r="S5" s="46"/>
      <c r="T5" s="40"/>
      <c r="U5" s="40"/>
      <c r="V5" s="40"/>
      <c r="W5" s="40" t="s">
        <v>28</v>
      </c>
      <c r="X5" s="40" t="s">
        <v>29</v>
      </c>
      <c r="Y5" s="35" t="s">
        <v>30</v>
      </c>
    </row>
    <row r="6" s="1" customFormat="1" ht="61" customHeight="1" spans="1:25">
      <c r="A6" s="14">
        <v>1</v>
      </c>
      <c r="B6" s="17" t="s">
        <v>31</v>
      </c>
      <c r="C6" s="17" t="s">
        <v>69</v>
      </c>
      <c r="D6" s="17" t="s">
        <v>3280</v>
      </c>
      <c r="E6" s="35" t="s">
        <v>3281</v>
      </c>
      <c r="F6" s="17">
        <v>220</v>
      </c>
      <c r="G6" s="17">
        <v>220</v>
      </c>
      <c r="H6" s="17"/>
      <c r="I6" s="17"/>
      <c r="J6" s="17"/>
      <c r="K6" s="17"/>
      <c r="L6" s="59" t="s">
        <v>35</v>
      </c>
      <c r="M6" s="19" t="s">
        <v>3282</v>
      </c>
      <c r="N6" s="35" t="s">
        <v>3283</v>
      </c>
      <c r="O6" s="35">
        <v>2.947</v>
      </c>
      <c r="P6" s="35" t="s">
        <v>55</v>
      </c>
      <c r="Q6" s="20">
        <v>220</v>
      </c>
      <c r="R6" s="17" t="s">
        <v>39</v>
      </c>
      <c r="S6" s="17" t="s">
        <v>3280</v>
      </c>
      <c r="T6" s="14" t="s">
        <v>40</v>
      </c>
      <c r="U6" s="35" t="s">
        <v>3284</v>
      </c>
      <c r="V6" s="35" t="s">
        <v>3285</v>
      </c>
      <c r="W6" s="40" t="s">
        <v>28</v>
      </c>
      <c r="X6" s="14"/>
      <c r="Y6" s="14"/>
    </row>
    <row r="7" s="1" customFormat="1" ht="61" customHeight="1" spans="1:25">
      <c r="A7" s="14">
        <v>2</v>
      </c>
      <c r="B7" s="17" t="s">
        <v>31</v>
      </c>
      <c r="C7" s="17" t="s">
        <v>32</v>
      </c>
      <c r="D7" s="17" t="s">
        <v>3280</v>
      </c>
      <c r="E7" s="21" t="s">
        <v>3286</v>
      </c>
      <c r="F7" s="17">
        <v>40.95</v>
      </c>
      <c r="G7" s="17">
        <v>40.95</v>
      </c>
      <c r="H7" s="17"/>
      <c r="I7" s="17"/>
      <c r="J7" s="17"/>
      <c r="K7" s="17"/>
      <c r="L7" s="17" t="s">
        <v>35</v>
      </c>
      <c r="M7" s="19" t="s">
        <v>3282</v>
      </c>
      <c r="N7" s="35" t="s">
        <v>3287</v>
      </c>
      <c r="O7" s="35">
        <v>30</v>
      </c>
      <c r="P7" s="35" t="s">
        <v>2528</v>
      </c>
      <c r="Q7" s="20">
        <v>40.95</v>
      </c>
      <c r="R7" s="17" t="s">
        <v>39</v>
      </c>
      <c r="S7" s="17" t="s">
        <v>3280</v>
      </c>
      <c r="T7" s="14" t="s">
        <v>40</v>
      </c>
      <c r="U7" s="35" t="s">
        <v>3284</v>
      </c>
      <c r="V7" s="35" t="s">
        <v>3288</v>
      </c>
      <c r="W7" s="40" t="s">
        <v>28</v>
      </c>
      <c r="X7" s="14"/>
      <c r="Y7" s="14"/>
    </row>
    <row r="8" s="1" customFormat="1" ht="61" customHeight="1" spans="1:25">
      <c r="A8" s="14">
        <v>3</v>
      </c>
      <c r="B8" s="17" t="s">
        <v>31</v>
      </c>
      <c r="C8" s="17" t="s">
        <v>32</v>
      </c>
      <c r="D8" s="17" t="s">
        <v>657</v>
      </c>
      <c r="E8" s="21" t="s">
        <v>3289</v>
      </c>
      <c r="F8" s="17">
        <v>36.88</v>
      </c>
      <c r="G8" s="17">
        <v>36.88</v>
      </c>
      <c r="H8" s="17"/>
      <c r="I8" s="17"/>
      <c r="J8" s="17"/>
      <c r="K8" s="17"/>
      <c r="L8" s="17" t="s">
        <v>35</v>
      </c>
      <c r="M8" s="19" t="s">
        <v>388</v>
      </c>
      <c r="N8" s="35" t="s">
        <v>3290</v>
      </c>
      <c r="O8" s="35">
        <v>100</v>
      </c>
      <c r="P8" s="35" t="s">
        <v>2528</v>
      </c>
      <c r="Q8" s="17">
        <v>36.88</v>
      </c>
      <c r="R8" s="17" t="s">
        <v>39</v>
      </c>
      <c r="S8" s="17" t="s">
        <v>657</v>
      </c>
      <c r="T8" s="14" t="s">
        <v>40</v>
      </c>
      <c r="U8" s="35" t="s">
        <v>3291</v>
      </c>
      <c r="V8" s="35" t="s">
        <v>3292</v>
      </c>
      <c r="W8" s="40" t="s">
        <v>28</v>
      </c>
      <c r="X8" s="14"/>
      <c r="Y8" s="14"/>
    </row>
    <row r="9" s="1" customFormat="1" ht="61" customHeight="1" spans="1:25">
      <c r="A9" s="14">
        <v>4</v>
      </c>
      <c r="B9" s="19" t="s">
        <v>31</v>
      </c>
      <c r="C9" s="19" t="s">
        <v>3293</v>
      </c>
      <c r="D9" s="19" t="s">
        <v>670</v>
      </c>
      <c r="E9" s="19" t="s">
        <v>3294</v>
      </c>
      <c r="F9" s="19">
        <v>90</v>
      </c>
      <c r="G9" s="19">
        <v>90</v>
      </c>
      <c r="H9" s="19"/>
      <c r="I9" s="19"/>
      <c r="J9" s="19"/>
      <c r="K9" s="19"/>
      <c r="L9" s="19" t="s">
        <v>672</v>
      </c>
      <c r="M9" s="19" t="s">
        <v>672</v>
      </c>
      <c r="N9" s="19" t="s">
        <v>3295</v>
      </c>
      <c r="O9" s="19">
        <v>4</v>
      </c>
      <c r="P9" s="19" t="s">
        <v>3296</v>
      </c>
      <c r="Q9" s="14">
        <v>89.6</v>
      </c>
      <c r="R9" s="19" t="s">
        <v>39</v>
      </c>
      <c r="S9" s="19" t="s">
        <v>670</v>
      </c>
      <c r="T9" s="14" t="s">
        <v>40</v>
      </c>
      <c r="U9" s="19" t="s">
        <v>670</v>
      </c>
      <c r="V9" s="19" t="s">
        <v>3297</v>
      </c>
      <c r="W9" s="40" t="s">
        <v>28</v>
      </c>
      <c r="X9" s="14"/>
      <c r="Y9" s="14"/>
    </row>
    <row r="10" s="1" customFormat="1" ht="61" customHeight="1" spans="1:25">
      <c r="A10" s="14">
        <v>5</v>
      </c>
      <c r="B10" s="19" t="s">
        <v>31</v>
      </c>
      <c r="C10" s="19" t="s">
        <v>78</v>
      </c>
      <c r="D10" s="19" t="s">
        <v>670</v>
      </c>
      <c r="E10" s="19" t="s">
        <v>3298</v>
      </c>
      <c r="F10" s="19">
        <v>90</v>
      </c>
      <c r="G10" s="19">
        <v>90</v>
      </c>
      <c r="H10" s="19"/>
      <c r="I10" s="19"/>
      <c r="J10" s="19"/>
      <c r="K10" s="19"/>
      <c r="L10" s="19" t="s">
        <v>672</v>
      </c>
      <c r="M10" s="19" t="s">
        <v>672</v>
      </c>
      <c r="N10" s="19" t="s">
        <v>3299</v>
      </c>
      <c r="O10" s="19">
        <v>2</v>
      </c>
      <c r="P10" s="19" t="s">
        <v>55</v>
      </c>
      <c r="Q10" s="14">
        <v>87.4982</v>
      </c>
      <c r="R10" s="19" t="s">
        <v>39</v>
      </c>
      <c r="S10" s="19" t="s">
        <v>670</v>
      </c>
      <c r="T10" s="14" t="s">
        <v>40</v>
      </c>
      <c r="U10" s="19" t="s">
        <v>670</v>
      </c>
      <c r="V10" s="19" t="s">
        <v>3300</v>
      </c>
      <c r="W10" s="40" t="s">
        <v>28</v>
      </c>
      <c r="X10" s="14"/>
      <c r="Y10" s="14"/>
    </row>
    <row r="11" s="1" customFormat="1" ht="61" customHeight="1" spans="1:25">
      <c r="A11" s="14">
        <v>6</v>
      </c>
      <c r="B11" s="19" t="s">
        <v>31</v>
      </c>
      <c r="C11" s="19" t="s">
        <v>50</v>
      </c>
      <c r="D11" s="19" t="s">
        <v>3301</v>
      </c>
      <c r="E11" s="19" t="s">
        <v>3301</v>
      </c>
      <c r="F11" s="19">
        <v>36</v>
      </c>
      <c r="G11" s="19">
        <v>36</v>
      </c>
      <c r="H11" s="19"/>
      <c r="I11" s="19"/>
      <c r="J11" s="19"/>
      <c r="K11" s="19"/>
      <c r="L11" s="19" t="s">
        <v>535</v>
      </c>
      <c r="M11" s="19" t="s">
        <v>535</v>
      </c>
      <c r="N11" s="19" t="s">
        <v>3302</v>
      </c>
      <c r="O11" s="19">
        <v>3.578</v>
      </c>
      <c r="P11" s="19" t="s">
        <v>153</v>
      </c>
      <c r="Q11" s="14">
        <v>35.9</v>
      </c>
      <c r="R11" s="19" t="s">
        <v>537</v>
      </c>
      <c r="S11" s="19" t="s">
        <v>535</v>
      </c>
      <c r="T11" s="14" t="s">
        <v>40</v>
      </c>
      <c r="U11" s="19" t="s">
        <v>535</v>
      </c>
      <c r="V11" s="19" t="s">
        <v>690</v>
      </c>
      <c r="W11" s="40" t="s">
        <v>28</v>
      </c>
      <c r="X11" s="14"/>
      <c r="Y11" s="14"/>
    </row>
    <row r="12" s="1" customFormat="1" ht="61" customHeight="1" spans="1:25">
      <c r="A12" s="14">
        <v>7</v>
      </c>
      <c r="B12" s="19" t="s">
        <v>31</v>
      </c>
      <c r="C12" s="19" t="s">
        <v>50</v>
      </c>
      <c r="D12" s="19" t="s">
        <v>3303</v>
      </c>
      <c r="E12" s="19" t="s">
        <v>3303</v>
      </c>
      <c r="F12" s="19">
        <v>9.5</v>
      </c>
      <c r="G12" s="19">
        <v>9.5</v>
      </c>
      <c r="H12" s="19"/>
      <c r="I12" s="19"/>
      <c r="J12" s="19"/>
      <c r="K12" s="19"/>
      <c r="L12" s="19" t="s">
        <v>535</v>
      </c>
      <c r="M12" s="19" t="s">
        <v>535</v>
      </c>
      <c r="N12" s="19" t="s">
        <v>3304</v>
      </c>
      <c r="O12" s="19">
        <v>0.655</v>
      </c>
      <c r="P12" s="19" t="s">
        <v>153</v>
      </c>
      <c r="Q12" s="14">
        <v>9.5</v>
      </c>
      <c r="R12" s="19" t="s">
        <v>537</v>
      </c>
      <c r="S12" s="19" t="s">
        <v>535</v>
      </c>
      <c r="T12" s="14" t="s">
        <v>40</v>
      </c>
      <c r="U12" s="19" t="s">
        <v>535</v>
      </c>
      <c r="V12" s="19" t="s">
        <v>690</v>
      </c>
      <c r="W12" s="40" t="s">
        <v>28</v>
      </c>
      <c r="X12" s="14"/>
      <c r="Y12" s="14"/>
    </row>
    <row r="13" s="1" customFormat="1" ht="61" customHeight="1" spans="1:25">
      <c r="A13" s="14">
        <v>8</v>
      </c>
      <c r="B13" s="19" t="s">
        <v>31</v>
      </c>
      <c r="C13" s="19" t="s">
        <v>1765</v>
      </c>
      <c r="D13" s="19" t="s">
        <v>716</v>
      </c>
      <c r="E13" s="19" t="s">
        <v>3305</v>
      </c>
      <c r="F13" s="19">
        <v>80</v>
      </c>
      <c r="G13" s="19"/>
      <c r="H13" s="19"/>
      <c r="I13" s="19"/>
      <c r="J13" s="19"/>
      <c r="K13" s="19">
        <v>80</v>
      </c>
      <c r="L13" s="19" t="s">
        <v>718</v>
      </c>
      <c r="M13" s="19" t="s">
        <v>719</v>
      </c>
      <c r="N13" s="19" t="s">
        <v>3306</v>
      </c>
      <c r="O13" s="19">
        <v>1</v>
      </c>
      <c r="P13" s="19" t="s">
        <v>148</v>
      </c>
      <c r="Q13" s="14">
        <v>80</v>
      </c>
      <c r="R13" s="19" t="s">
        <v>39</v>
      </c>
      <c r="S13" s="19" t="s">
        <v>718</v>
      </c>
      <c r="T13" s="14" t="s">
        <v>40</v>
      </c>
      <c r="U13" s="19" t="s">
        <v>718</v>
      </c>
      <c r="V13" s="19" t="s">
        <v>1755</v>
      </c>
      <c r="W13" s="40" t="s">
        <v>28</v>
      </c>
      <c r="X13" s="14"/>
      <c r="Y13" s="14"/>
    </row>
    <row r="14" s="1" customFormat="1" ht="61" customHeight="1" spans="1:25">
      <c r="A14" s="14">
        <v>9</v>
      </c>
      <c r="B14" s="19" t="s">
        <v>31</v>
      </c>
      <c r="C14" s="19" t="s">
        <v>715</v>
      </c>
      <c r="D14" s="19" t="s">
        <v>716</v>
      </c>
      <c r="E14" s="19" t="s">
        <v>3307</v>
      </c>
      <c r="F14" s="19">
        <v>70</v>
      </c>
      <c r="G14" s="19"/>
      <c r="H14" s="19"/>
      <c r="I14" s="19"/>
      <c r="J14" s="19"/>
      <c r="K14" s="19">
        <v>70</v>
      </c>
      <c r="L14" s="19" t="s">
        <v>718</v>
      </c>
      <c r="M14" s="19" t="s">
        <v>719</v>
      </c>
      <c r="N14" s="19" t="s">
        <v>3308</v>
      </c>
      <c r="O14" s="19">
        <v>174</v>
      </c>
      <c r="P14" s="19" t="s">
        <v>373</v>
      </c>
      <c r="Q14" s="14">
        <v>70</v>
      </c>
      <c r="R14" s="19" t="s">
        <v>39</v>
      </c>
      <c r="S14" s="19" t="s">
        <v>718</v>
      </c>
      <c r="T14" s="14" t="s">
        <v>40</v>
      </c>
      <c r="U14" s="19" t="s">
        <v>718</v>
      </c>
      <c r="V14" s="19" t="s">
        <v>1755</v>
      </c>
      <c r="W14" s="40" t="s">
        <v>28</v>
      </c>
      <c r="X14" s="14"/>
      <c r="Y14" s="14"/>
    </row>
    <row r="15" s="1" customFormat="1" ht="61" customHeight="1" spans="1:25">
      <c r="A15" s="14">
        <v>10</v>
      </c>
      <c r="B15" s="19" t="s">
        <v>31</v>
      </c>
      <c r="C15" s="19" t="s">
        <v>1765</v>
      </c>
      <c r="D15" s="19" t="s">
        <v>728</v>
      </c>
      <c r="E15" s="19" t="s">
        <v>3309</v>
      </c>
      <c r="F15" s="19">
        <v>18</v>
      </c>
      <c r="G15" s="19"/>
      <c r="H15" s="19"/>
      <c r="I15" s="19"/>
      <c r="J15" s="19"/>
      <c r="K15" s="19">
        <v>18</v>
      </c>
      <c r="L15" s="19" t="s">
        <v>730</v>
      </c>
      <c r="M15" s="19" t="s">
        <v>731</v>
      </c>
      <c r="N15" s="19" t="s">
        <v>3310</v>
      </c>
      <c r="O15" s="19">
        <v>1</v>
      </c>
      <c r="P15" s="19" t="s">
        <v>148</v>
      </c>
      <c r="Q15" s="14">
        <v>18</v>
      </c>
      <c r="R15" s="19" t="s">
        <v>39</v>
      </c>
      <c r="S15" s="19" t="s">
        <v>730</v>
      </c>
      <c r="T15" s="14" t="s">
        <v>40</v>
      </c>
      <c r="U15" s="19" t="s">
        <v>730</v>
      </c>
      <c r="V15" s="19" t="s">
        <v>733</v>
      </c>
      <c r="W15" s="40" t="s">
        <v>28</v>
      </c>
      <c r="X15" s="14"/>
      <c r="Y15" s="14"/>
    </row>
    <row r="16" s="1" customFormat="1" ht="61" customHeight="1" spans="1:25">
      <c r="A16" s="14">
        <v>11</v>
      </c>
      <c r="B16" s="19" t="s">
        <v>31</v>
      </c>
      <c r="C16" s="19" t="s">
        <v>3311</v>
      </c>
      <c r="D16" s="19" t="s">
        <v>728</v>
      </c>
      <c r="E16" s="19" t="s">
        <v>3312</v>
      </c>
      <c r="F16" s="19">
        <v>1.8</v>
      </c>
      <c r="G16" s="19"/>
      <c r="H16" s="19"/>
      <c r="I16" s="19"/>
      <c r="J16" s="19"/>
      <c r="K16" s="19">
        <v>1.8</v>
      </c>
      <c r="L16" s="19" t="s">
        <v>730</v>
      </c>
      <c r="M16" s="19" t="s">
        <v>731</v>
      </c>
      <c r="N16" s="19" t="s">
        <v>3313</v>
      </c>
      <c r="O16" s="19">
        <v>1</v>
      </c>
      <c r="P16" s="19" t="s">
        <v>148</v>
      </c>
      <c r="Q16" s="14">
        <v>1.8</v>
      </c>
      <c r="R16" s="19" t="s">
        <v>39</v>
      </c>
      <c r="S16" s="19" t="s">
        <v>730</v>
      </c>
      <c r="T16" s="14" t="s">
        <v>40</v>
      </c>
      <c r="U16" s="19" t="s">
        <v>730</v>
      </c>
      <c r="V16" s="19" t="s">
        <v>733</v>
      </c>
      <c r="W16" s="40" t="s">
        <v>28</v>
      </c>
      <c r="X16" s="14"/>
      <c r="Y16" s="14"/>
    </row>
    <row r="17" s="1" customFormat="1" ht="61" customHeight="1" spans="1:25">
      <c r="A17" s="14">
        <v>12</v>
      </c>
      <c r="B17" s="19" t="s">
        <v>31</v>
      </c>
      <c r="C17" s="19" t="s">
        <v>69</v>
      </c>
      <c r="D17" s="19" t="s">
        <v>3314</v>
      </c>
      <c r="E17" s="19" t="s">
        <v>735</v>
      </c>
      <c r="F17" s="19">
        <v>28.7029</v>
      </c>
      <c r="G17" s="19">
        <v>28.7029</v>
      </c>
      <c r="H17" s="19"/>
      <c r="I17" s="19"/>
      <c r="J17" s="19"/>
      <c r="K17" s="19"/>
      <c r="L17" s="19" t="s">
        <v>3315</v>
      </c>
      <c r="M17" s="19" t="s">
        <v>3316</v>
      </c>
      <c r="N17" s="19" t="s">
        <v>736</v>
      </c>
      <c r="O17" s="19">
        <v>486</v>
      </c>
      <c r="P17" s="19" t="s">
        <v>38</v>
      </c>
      <c r="Q17" s="14">
        <v>28.7029</v>
      </c>
      <c r="R17" s="19" t="s">
        <v>39</v>
      </c>
      <c r="S17" s="19" t="s">
        <v>730</v>
      </c>
      <c r="T17" s="14" t="s">
        <v>40</v>
      </c>
      <c r="U17" s="19" t="s">
        <v>730</v>
      </c>
      <c r="V17" s="19" t="s">
        <v>733</v>
      </c>
      <c r="W17" s="40" t="s">
        <v>28</v>
      </c>
      <c r="X17" s="14"/>
      <c r="Y17" s="14"/>
    </row>
    <row r="18" s="1" customFormat="1" ht="61" customHeight="1" spans="1:25">
      <c r="A18" s="14">
        <v>13</v>
      </c>
      <c r="B18" s="19" t="s">
        <v>31</v>
      </c>
      <c r="C18" s="19" t="s">
        <v>3317</v>
      </c>
      <c r="D18" s="19" t="s">
        <v>1766</v>
      </c>
      <c r="E18" s="19" t="s">
        <v>3318</v>
      </c>
      <c r="F18" s="19">
        <v>86.4</v>
      </c>
      <c r="G18" s="19"/>
      <c r="H18" s="19"/>
      <c r="I18" s="19"/>
      <c r="J18" s="19"/>
      <c r="K18" s="19">
        <v>86.4</v>
      </c>
      <c r="L18" s="19" t="s">
        <v>1713</v>
      </c>
      <c r="M18" s="19" t="s">
        <v>1768</v>
      </c>
      <c r="N18" s="19" t="s">
        <v>3319</v>
      </c>
      <c r="O18" s="19">
        <v>86.4</v>
      </c>
      <c r="P18" s="19" t="s">
        <v>725</v>
      </c>
      <c r="Q18" s="14">
        <v>86.4</v>
      </c>
      <c r="R18" s="19" t="s">
        <v>39</v>
      </c>
      <c r="S18" s="19" t="s">
        <v>1713</v>
      </c>
      <c r="T18" s="14" t="s">
        <v>40</v>
      </c>
      <c r="U18" s="19" t="s">
        <v>1713</v>
      </c>
      <c r="V18" s="19" t="s">
        <v>3096</v>
      </c>
      <c r="W18" s="40" t="s">
        <v>28</v>
      </c>
      <c r="X18" s="14"/>
      <c r="Y18" s="14"/>
    </row>
    <row r="19" s="1" customFormat="1" ht="61" customHeight="1" spans="1:25">
      <c r="A19" s="14">
        <v>14</v>
      </c>
      <c r="B19" s="19" t="s">
        <v>31</v>
      </c>
      <c r="C19" s="19" t="s">
        <v>514</v>
      </c>
      <c r="D19" s="19" t="s">
        <v>3320</v>
      </c>
      <c r="E19" s="19" t="s">
        <v>3321</v>
      </c>
      <c r="F19" s="19">
        <v>33.2351552</v>
      </c>
      <c r="G19" s="19">
        <f>F19</f>
        <v>33.2351552</v>
      </c>
      <c r="H19" s="19"/>
      <c r="I19" s="19"/>
      <c r="J19" s="19"/>
      <c r="K19" s="19"/>
      <c r="L19" s="19" t="s">
        <v>705</v>
      </c>
      <c r="M19" s="19" t="s">
        <v>705</v>
      </c>
      <c r="N19" s="19" t="s">
        <v>3322</v>
      </c>
      <c r="O19" s="19">
        <v>1</v>
      </c>
      <c r="P19" s="19" t="s">
        <v>148</v>
      </c>
      <c r="Q19" s="14">
        <v>33.2351552</v>
      </c>
      <c r="R19" s="19" t="s">
        <v>1199</v>
      </c>
      <c r="S19" s="19" t="s">
        <v>3323</v>
      </c>
      <c r="T19" s="14" t="s">
        <v>40</v>
      </c>
      <c r="U19" s="19" t="s">
        <v>3323</v>
      </c>
      <c r="V19" s="19" t="s">
        <v>3324</v>
      </c>
      <c r="W19" s="40" t="s">
        <v>28</v>
      </c>
      <c r="X19" s="14"/>
      <c r="Y19" s="14"/>
    </row>
    <row r="20" s="1" customFormat="1" ht="61" customHeight="1" spans="1:25">
      <c r="A20" s="14">
        <v>15</v>
      </c>
      <c r="B20" s="19" t="s">
        <v>31</v>
      </c>
      <c r="C20" s="19" t="s">
        <v>514</v>
      </c>
      <c r="D20" s="19" t="s">
        <v>3325</v>
      </c>
      <c r="E20" s="19" t="s">
        <v>3326</v>
      </c>
      <c r="F20" s="19">
        <v>55.8589681</v>
      </c>
      <c r="G20" s="19">
        <f>F20</f>
        <v>55.8589681</v>
      </c>
      <c r="H20" s="19"/>
      <c r="I20" s="19"/>
      <c r="J20" s="19"/>
      <c r="K20" s="19"/>
      <c r="L20" s="19" t="s">
        <v>705</v>
      </c>
      <c r="M20" s="19" t="s">
        <v>705</v>
      </c>
      <c r="N20" s="19" t="s">
        <v>3327</v>
      </c>
      <c r="O20" s="19">
        <v>1</v>
      </c>
      <c r="P20" s="19" t="s">
        <v>148</v>
      </c>
      <c r="Q20" s="14">
        <v>55.8589681</v>
      </c>
      <c r="R20" s="19" t="s">
        <v>1199</v>
      </c>
      <c r="S20" s="19" t="s">
        <v>3328</v>
      </c>
      <c r="T20" s="14" t="s">
        <v>40</v>
      </c>
      <c r="U20" s="19" t="s">
        <v>3328</v>
      </c>
      <c r="V20" s="19" t="s">
        <v>3329</v>
      </c>
      <c r="W20" s="40" t="s">
        <v>28</v>
      </c>
      <c r="X20" s="14"/>
      <c r="Y20" s="14"/>
    </row>
    <row r="21" s="1" customFormat="1" ht="61" customHeight="1" spans="1:25">
      <c r="A21" s="14">
        <v>16</v>
      </c>
      <c r="B21" s="19" t="s">
        <v>31</v>
      </c>
      <c r="C21" s="19" t="s">
        <v>69</v>
      </c>
      <c r="D21" s="19" t="s">
        <v>3330</v>
      </c>
      <c r="E21" s="19" t="s">
        <v>1677</v>
      </c>
      <c r="F21" s="19">
        <v>184</v>
      </c>
      <c r="G21" s="19">
        <v>141</v>
      </c>
      <c r="H21" s="19"/>
      <c r="I21" s="19"/>
      <c r="J21" s="19"/>
      <c r="K21" s="19">
        <v>43</v>
      </c>
      <c r="L21" s="19" t="s">
        <v>739</v>
      </c>
      <c r="M21" s="19" t="s">
        <v>739</v>
      </c>
      <c r="N21" s="19" t="s">
        <v>3331</v>
      </c>
      <c r="O21" s="19"/>
      <c r="P21" s="19"/>
      <c r="Q21" s="14">
        <v>141</v>
      </c>
      <c r="R21" s="19" t="s">
        <v>162</v>
      </c>
      <c r="S21" s="19" t="s">
        <v>3332</v>
      </c>
      <c r="T21" s="14" t="s">
        <v>40</v>
      </c>
      <c r="U21" s="19" t="s">
        <v>3332</v>
      </c>
      <c r="V21" s="19" t="s">
        <v>3333</v>
      </c>
      <c r="W21" s="40" t="s">
        <v>28</v>
      </c>
      <c r="X21" s="14"/>
      <c r="Y21" s="14"/>
    </row>
    <row r="22" s="1" customFormat="1" ht="61" customHeight="1" spans="1:25">
      <c r="A22" s="14">
        <v>17</v>
      </c>
      <c r="B22" s="19" t="s">
        <v>31</v>
      </c>
      <c r="C22" s="19" t="s">
        <v>514</v>
      </c>
      <c r="D22" s="19" t="s">
        <v>737</v>
      </c>
      <c r="E22" s="19" t="s">
        <v>3334</v>
      </c>
      <c r="F22" s="19">
        <v>61.238125</v>
      </c>
      <c r="G22" s="19">
        <v>61.238125</v>
      </c>
      <c r="H22" s="19"/>
      <c r="I22" s="19"/>
      <c r="J22" s="19"/>
      <c r="K22" s="19"/>
      <c r="L22" s="19" t="s">
        <v>705</v>
      </c>
      <c r="M22" s="19" t="s">
        <v>705</v>
      </c>
      <c r="N22" s="19" t="s">
        <v>3335</v>
      </c>
      <c r="O22" s="19"/>
      <c r="P22" s="19"/>
      <c r="Q22" s="14">
        <v>61.238125</v>
      </c>
      <c r="R22" s="19" t="s">
        <v>162</v>
      </c>
      <c r="S22" s="19" t="s">
        <v>1773</v>
      </c>
      <c r="T22" s="14" t="s">
        <v>40</v>
      </c>
      <c r="U22" s="19" t="s">
        <v>1773</v>
      </c>
      <c r="V22" s="19" t="s">
        <v>3336</v>
      </c>
      <c r="W22" s="40" t="s">
        <v>28</v>
      </c>
      <c r="X22" s="14"/>
      <c r="Y22" s="14"/>
    </row>
    <row r="23" s="1" customFormat="1" ht="61" customHeight="1" spans="1:25">
      <c r="A23" s="14">
        <v>18</v>
      </c>
      <c r="B23" s="17" t="s">
        <v>31</v>
      </c>
      <c r="C23" s="17" t="s">
        <v>69</v>
      </c>
      <c r="D23" s="17" t="s">
        <v>1805</v>
      </c>
      <c r="E23" s="51" t="s">
        <v>3337</v>
      </c>
      <c r="F23" s="17">
        <v>98.1322</v>
      </c>
      <c r="G23" s="17">
        <v>98.1322</v>
      </c>
      <c r="H23" s="17"/>
      <c r="I23" s="17"/>
      <c r="J23" s="17"/>
      <c r="K23" s="17"/>
      <c r="L23" s="59" t="s">
        <v>35</v>
      </c>
      <c r="M23" s="19" t="s">
        <v>53</v>
      </c>
      <c r="N23" s="19" t="s">
        <v>3338</v>
      </c>
      <c r="O23" s="17">
        <v>5</v>
      </c>
      <c r="P23" s="17" t="s">
        <v>55</v>
      </c>
      <c r="Q23" s="17">
        <v>98.1322</v>
      </c>
      <c r="R23" s="17" t="s">
        <v>39</v>
      </c>
      <c r="S23" s="17" t="s">
        <v>1805</v>
      </c>
      <c r="T23" s="14" t="s">
        <v>40</v>
      </c>
      <c r="U23" s="17" t="s">
        <v>3339</v>
      </c>
      <c r="V23" s="17" t="s">
        <v>68</v>
      </c>
      <c r="W23" s="40" t="s">
        <v>28</v>
      </c>
      <c r="X23" s="14"/>
      <c r="Y23" s="14"/>
    </row>
    <row r="24" s="1" customFormat="1" ht="61" customHeight="1" spans="1:25">
      <c r="A24" s="14">
        <v>19</v>
      </c>
      <c r="B24" s="17" t="s">
        <v>31</v>
      </c>
      <c r="C24" s="17" t="s">
        <v>69</v>
      </c>
      <c r="D24" s="17" t="s">
        <v>59</v>
      </c>
      <c r="E24" s="52" t="s">
        <v>3340</v>
      </c>
      <c r="F24" s="17">
        <v>199.2</v>
      </c>
      <c r="G24" s="17">
        <v>199.2</v>
      </c>
      <c r="H24" s="17"/>
      <c r="I24" s="17"/>
      <c r="J24" s="17"/>
      <c r="K24" s="17"/>
      <c r="L24" s="17" t="s">
        <v>35</v>
      </c>
      <c r="M24" s="19" t="s">
        <v>53</v>
      </c>
      <c r="N24" s="60" t="s">
        <v>3341</v>
      </c>
      <c r="O24" s="17">
        <v>3</v>
      </c>
      <c r="P24" s="17" t="s">
        <v>55</v>
      </c>
      <c r="Q24" s="17">
        <v>199.2</v>
      </c>
      <c r="R24" s="17" t="s">
        <v>39</v>
      </c>
      <c r="S24" s="17" t="s">
        <v>59</v>
      </c>
      <c r="T24" s="14" t="s">
        <v>40</v>
      </c>
      <c r="U24" s="17" t="s">
        <v>62</v>
      </c>
      <c r="V24" s="17" t="s">
        <v>63</v>
      </c>
      <c r="W24" s="40" t="s">
        <v>28</v>
      </c>
      <c r="X24" s="14"/>
      <c r="Y24" s="14"/>
    </row>
    <row r="25" s="1" customFormat="1" ht="61" customHeight="1" spans="1:25">
      <c r="A25" s="14">
        <v>20</v>
      </c>
      <c r="B25" s="17" t="s">
        <v>31</v>
      </c>
      <c r="C25" s="17" t="s">
        <v>3342</v>
      </c>
      <c r="D25" s="17" t="s">
        <v>1786</v>
      </c>
      <c r="E25" s="19" t="s">
        <v>3343</v>
      </c>
      <c r="F25" s="17">
        <v>194.0559</v>
      </c>
      <c r="G25" s="17">
        <v>194.0559</v>
      </c>
      <c r="H25" s="17"/>
      <c r="I25" s="17"/>
      <c r="J25" s="17"/>
      <c r="K25" s="17"/>
      <c r="L25" s="19" t="s">
        <v>35</v>
      </c>
      <c r="M25" s="19" t="s">
        <v>53</v>
      </c>
      <c r="N25" s="19" t="s">
        <v>3344</v>
      </c>
      <c r="O25" s="17">
        <v>1.4</v>
      </c>
      <c r="P25" s="17" t="s">
        <v>55</v>
      </c>
      <c r="Q25" s="17">
        <v>194.0559</v>
      </c>
      <c r="R25" s="17" t="s">
        <v>39</v>
      </c>
      <c r="S25" s="17" t="s">
        <v>1786</v>
      </c>
      <c r="T25" s="14" t="s">
        <v>40</v>
      </c>
      <c r="U25" s="17" t="s">
        <v>1789</v>
      </c>
      <c r="V25" s="17" t="s">
        <v>1790</v>
      </c>
      <c r="W25" s="40" t="s">
        <v>28</v>
      </c>
      <c r="X25" s="14"/>
      <c r="Y25" s="14"/>
    </row>
    <row r="26" s="1" customFormat="1" ht="61" customHeight="1" spans="1:25">
      <c r="A26" s="14">
        <v>21</v>
      </c>
      <c r="B26" s="17" t="s">
        <v>31</v>
      </c>
      <c r="C26" s="17" t="s">
        <v>50</v>
      </c>
      <c r="D26" s="17" t="s">
        <v>1786</v>
      </c>
      <c r="E26" s="19" t="s">
        <v>3345</v>
      </c>
      <c r="F26" s="17">
        <v>60</v>
      </c>
      <c r="G26" s="17">
        <v>60</v>
      </c>
      <c r="H26" s="17"/>
      <c r="I26" s="17"/>
      <c r="J26" s="17"/>
      <c r="K26" s="17"/>
      <c r="L26" s="19" t="s">
        <v>35</v>
      </c>
      <c r="M26" s="19" t="s">
        <v>53</v>
      </c>
      <c r="N26" s="19" t="s">
        <v>3346</v>
      </c>
      <c r="O26" s="17">
        <v>19</v>
      </c>
      <c r="P26" s="17" t="s">
        <v>1780</v>
      </c>
      <c r="Q26" s="17">
        <v>60</v>
      </c>
      <c r="R26" s="17" t="s">
        <v>39</v>
      </c>
      <c r="S26" s="17" t="s">
        <v>1786</v>
      </c>
      <c r="T26" s="14" t="s">
        <v>40</v>
      </c>
      <c r="U26" s="17" t="s">
        <v>1789</v>
      </c>
      <c r="V26" s="17" t="s">
        <v>1790</v>
      </c>
      <c r="W26" s="40" t="s">
        <v>28</v>
      </c>
      <c r="X26" s="14"/>
      <c r="Y26" s="14"/>
    </row>
    <row r="27" s="1" customFormat="1" ht="61" customHeight="1" spans="1:25">
      <c r="A27" s="14">
        <v>22</v>
      </c>
      <c r="B27" s="17" t="s">
        <v>31</v>
      </c>
      <c r="C27" s="17" t="s">
        <v>69</v>
      </c>
      <c r="D27" s="17" t="s">
        <v>1791</v>
      </c>
      <c r="E27" s="53" t="s">
        <v>3347</v>
      </c>
      <c r="F27" s="17">
        <v>90</v>
      </c>
      <c r="G27" s="17">
        <v>90</v>
      </c>
      <c r="H27" s="17"/>
      <c r="I27" s="17"/>
      <c r="J27" s="17"/>
      <c r="K27" s="17"/>
      <c r="L27" s="59" t="s">
        <v>35</v>
      </c>
      <c r="M27" s="19" t="s">
        <v>53</v>
      </c>
      <c r="N27" s="19" t="s">
        <v>3348</v>
      </c>
      <c r="O27" s="17">
        <v>1.2</v>
      </c>
      <c r="P27" s="17" t="s">
        <v>55</v>
      </c>
      <c r="Q27" s="17">
        <v>90</v>
      </c>
      <c r="R27" s="17" t="s">
        <v>39</v>
      </c>
      <c r="S27" s="17" t="s">
        <v>1791</v>
      </c>
      <c r="T27" s="14" t="s">
        <v>40</v>
      </c>
      <c r="U27" s="17" t="s">
        <v>1794</v>
      </c>
      <c r="V27" s="17" t="s">
        <v>3349</v>
      </c>
      <c r="W27" s="40" t="s">
        <v>28</v>
      </c>
      <c r="X27" s="14"/>
      <c r="Y27" s="14"/>
    </row>
    <row r="28" s="1" customFormat="1" ht="61" customHeight="1" spans="1:25">
      <c r="A28" s="14">
        <v>23</v>
      </c>
      <c r="B28" s="35" t="s">
        <v>31</v>
      </c>
      <c r="C28" s="35" t="s">
        <v>757</v>
      </c>
      <c r="D28" s="35" t="s">
        <v>3350</v>
      </c>
      <c r="E28" s="35" t="s">
        <v>3351</v>
      </c>
      <c r="F28" s="35">
        <v>149.62</v>
      </c>
      <c r="G28" s="35">
        <v>50</v>
      </c>
      <c r="H28" s="35"/>
      <c r="I28" s="35"/>
      <c r="J28" s="35"/>
      <c r="K28" s="35">
        <v>99.62</v>
      </c>
      <c r="L28" s="19" t="s">
        <v>53</v>
      </c>
      <c r="M28" s="19" t="s">
        <v>53</v>
      </c>
      <c r="N28" s="35" t="s">
        <v>3352</v>
      </c>
      <c r="O28" s="35"/>
      <c r="P28" s="35"/>
      <c r="Q28" s="35">
        <v>149.62</v>
      </c>
      <c r="R28" s="35" t="s">
        <v>3353</v>
      </c>
      <c r="S28" s="35" t="s">
        <v>3350</v>
      </c>
      <c r="T28" s="14" t="s">
        <v>40</v>
      </c>
      <c r="U28" s="35" t="s">
        <v>62</v>
      </c>
      <c r="V28" s="35" t="s">
        <v>63</v>
      </c>
      <c r="W28" s="40" t="s">
        <v>28</v>
      </c>
      <c r="X28" s="14"/>
      <c r="Y28" s="14"/>
    </row>
    <row r="29" s="1" customFormat="1" ht="61" customHeight="1" spans="1:25">
      <c r="A29" s="14">
        <v>24</v>
      </c>
      <c r="B29" s="17" t="s">
        <v>31</v>
      </c>
      <c r="C29" s="17" t="s">
        <v>69</v>
      </c>
      <c r="D29" s="17" t="s">
        <v>3354</v>
      </c>
      <c r="E29" s="17" t="s">
        <v>3355</v>
      </c>
      <c r="F29" s="20">
        <v>35</v>
      </c>
      <c r="G29" s="35">
        <v>35</v>
      </c>
      <c r="H29" s="20"/>
      <c r="I29" s="20"/>
      <c r="J29" s="20"/>
      <c r="K29" s="20"/>
      <c r="L29" s="35" t="s">
        <v>3356</v>
      </c>
      <c r="M29" s="35" t="s">
        <v>3356</v>
      </c>
      <c r="N29" s="19" t="s">
        <v>3357</v>
      </c>
      <c r="O29" s="35">
        <v>0.85</v>
      </c>
      <c r="P29" s="17" t="s">
        <v>55</v>
      </c>
      <c r="Q29" s="20">
        <v>35</v>
      </c>
      <c r="R29" s="17" t="s">
        <v>39</v>
      </c>
      <c r="S29" s="35" t="s">
        <v>3354</v>
      </c>
      <c r="T29" s="14" t="s">
        <v>40</v>
      </c>
      <c r="U29" s="17" t="s">
        <v>3358</v>
      </c>
      <c r="V29" s="17" t="s">
        <v>3359</v>
      </c>
      <c r="W29" s="40" t="s">
        <v>28</v>
      </c>
      <c r="X29" s="14"/>
      <c r="Y29" s="14"/>
    </row>
    <row r="30" s="1" customFormat="1" ht="61" customHeight="1" spans="1:25">
      <c r="A30" s="14">
        <v>25</v>
      </c>
      <c r="B30" s="19" t="s">
        <v>31</v>
      </c>
      <c r="C30" s="19" t="s">
        <v>43</v>
      </c>
      <c r="D30" s="25" t="s">
        <v>1791</v>
      </c>
      <c r="E30" s="25" t="s">
        <v>3360</v>
      </c>
      <c r="F30" s="19">
        <v>9</v>
      </c>
      <c r="G30" s="19"/>
      <c r="H30" s="19"/>
      <c r="I30" s="19"/>
      <c r="J30" s="19"/>
      <c r="K30" s="19">
        <v>9</v>
      </c>
      <c r="L30" s="19" t="s">
        <v>3361</v>
      </c>
      <c r="M30" s="19" t="s">
        <v>46</v>
      </c>
      <c r="N30" s="19" t="s">
        <v>66</v>
      </c>
      <c r="O30" s="19">
        <v>1</v>
      </c>
      <c r="P30" s="19">
        <v>1</v>
      </c>
      <c r="Q30" s="19">
        <v>9</v>
      </c>
      <c r="R30" s="17" t="s">
        <v>39</v>
      </c>
      <c r="S30" s="19" t="s">
        <v>1791</v>
      </c>
      <c r="T30" s="14" t="s">
        <v>40</v>
      </c>
      <c r="U30" s="19" t="s">
        <v>1794</v>
      </c>
      <c r="V30" s="19" t="s">
        <v>3349</v>
      </c>
      <c r="W30" s="40" t="s">
        <v>28</v>
      </c>
      <c r="X30" s="14"/>
      <c r="Y30" s="14"/>
    </row>
    <row r="31" s="1" customFormat="1" ht="61" customHeight="1" spans="1:25">
      <c r="A31" s="14">
        <v>26</v>
      </c>
      <c r="B31" s="35" t="s">
        <v>31</v>
      </c>
      <c r="C31" s="35" t="s">
        <v>514</v>
      </c>
      <c r="D31" s="35" t="s">
        <v>3362</v>
      </c>
      <c r="E31" s="35" t="s">
        <v>2069</v>
      </c>
      <c r="F31" s="35">
        <v>117.49</v>
      </c>
      <c r="G31" s="35">
        <v>117.49</v>
      </c>
      <c r="H31" s="35"/>
      <c r="I31" s="35"/>
      <c r="J31" s="35"/>
      <c r="K31" s="35"/>
      <c r="L31" s="35" t="s">
        <v>705</v>
      </c>
      <c r="M31" s="35" t="s">
        <v>705</v>
      </c>
      <c r="N31" s="35" t="s">
        <v>3363</v>
      </c>
      <c r="O31" s="35">
        <v>1370</v>
      </c>
      <c r="P31" s="35" t="s">
        <v>2461</v>
      </c>
      <c r="Q31" s="35">
        <v>117.49</v>
      </c>
      <c r="R31" s="35" t="s">
        <v>1199</v>
      </c>
      <c r="S31" s="35" t="s">
        <v>2071</v>
      </c>
      <c r="T31" s="14" t="s">
        <v>40</v>
      </c>
      <c r="U31" s="35" t="s">
        <v>2071</v>
      </c>
      <c r="V31" s="35" t="s">
        <v>2072</v>
      </c>
      <c r="W31" s="40" t="s">
        <v>28</v>
      </c>
      <c r="X31" s="14"/>
      <c r="Y31" s="14"/>
    </row>
    <row r="32" s="1" customFormat="1" ht="61" customHeight="1" spans="1:25">
      <c r="A32" s="14">
        <v>27</v>
      </c>
      <c r="B32" s="35" t="s">
        <v>31</v>
      </c>
      <c r="C32" s="35" t="s">
        <v>514</v>
      </c>
      <c r="D32" s="35" t="s">
        <v>3364</v>
      </c>
      <c r="E32" s="35" t="s">
        <v>3365</v>
      </c>
      <c r="F32" s="35">
        <v>15</v>
      </c>
      <c r="G32" s="35">
        <v>15</v>
      </c>
      <c r="H32" s="35"/>
      <c r="I32" s="35"/>
      <c r="J32" s="35"/>
      <c r="K32" s="35"/>
      <c r="L32" s="35" t="s">
        <v>705</v>
      </c>
      <c r="M32" s="35" t="s">
        <v>705</v>
      </c>
      <c r="N32" s="61" t="s">
        <v>3366</v>
      </c>
      <c r="O32" s="35">
        <v>300</v>
      </c>
      <c r="P32" s="35" t="s">
        <v>2461</v>
      </c>
      <c r="Q32" s="35">
        <v>15</v>
      </c>
      <c r="R32" s="35" t="s">
        <v>1199</v>
      </c>
      <c r="S32" s="35" t="s">
        <v>3367</v>
      </c>
      <c r="T32" s="14" t="s">
        <v>40</v>
      </c>
      <c r="U32" s="35" t="s">
        <v>3367</v>
      </c>
      <c r="V32" s="35" t="s">
        <v>2035</v>
      </c>
      <c r="W32" s="40" t="s">
        <v>28</v>
      </c>
      <c r="X32" s="14"/>
      <c r="Y32" s="14"/>
    </row>
    <row r="33" s="1" customFormat="1" ht="59" customHeight="1" spans="1:25">
      <c r="A33" s="14">
        <v>28</v>
      </c>
      <c r="B33" s="17" t="s">
        <v>31</v>
      </c>
      <c r="C33" s="17" t="s">
        <v>50</v>
      </c>
      <c r="D33" s="54" t="s">
        <v>1604</v>
      </c>
      <c r="E33" s="54" t="s">
        <v>1604</v>
      </c>
      <c r="F33" s="55">
        <v>27.14</v>
      </c>
      <c r="G33" s="55">
        <v>27.14</v>
      </c>
      <c r="H33" s="17"/>
      <c r="I33" s="17"/>
      <c r="J33" s="17"/>
      <c r="K33" s="17"/>
      <c r="L33" s="17" t="s">
        <v>535</v>
      </c>
      <c r="M33" s="17" t="s">
        <v>535</v>
      </c>
      <c r="N33" s="55" t="s">
        <v>1997</v>
      </c>
      <c r="O33" s="17">
        <v>1.8</v>
      </c>
      <c r="P33" s="17" t="s">
        <v>3368</v>
      </c>
      <c r="Q33" s="55">
        <v>27.14</v>
      </c>
      <c r="R33" s="17" t="s">
        <v>537</v>
      </c>
      <c r="S33" s="17" t="s">
        <v>535</v>
      </c>
      <c r="T33" s="14" t="s">
        <v>40</v>
      </c>
      <c r="U33" s="17" t="s">
        <v>535</v>
      </c>
      <c r="V33" s="17" t="s">
        <v>823</v>
      </c>
      <c r="W33" s="40" t="s">
        <v>28</v>
      </c>
      <c r="X33" s="14"/>
      <c r="Y33" s="14"/>
    </row>
    <row r="34" s="1" customFormat="1" ht="59" customHeight="1" spans="1:25">
      <c r="A34" s="14">
        <v>29</v>
      </c>
      <c r="B34" s="17" t="s">
        <v>31</v>
      </c>
      <c r="C34" s="17" t="s">
        <v>50</v>
      </c>
      <c r="D34" s="54" t="s">
        <v>781</v>
      </c>
      <c r="E34" s="54" t="s">
        <v>781</v>
      </c>
      <c r="F34" s="55">
        <v>6.5</v>
      </c>
      <c r="G34" s="55">
        <v>6.5</v>
      </c>
      <c r="H34" s="17"/>
      <c r="I34" s="17"/>
      <c r="J34" s="17"/>
      <c r="K34" s="17"/>
      <c r="L34" s="17" t="s">
        <v>535</v>
      </c>
      <c r="M34" s="17" t="s">
        <v>535</v>
      </c>
      <c r="N34" s="55" t="s">
        <v>1998</v>
      </c>
      <c r="O34" s="17">
        <v>100</v>
      </c>
      <c r="P34" s="17" t="s">
        <v>1921</v>
      </c>
      <c r="Q34" s="55">
        <v>6.5</v>
      </c>
      <c r="R34" s="17" t="s">
        <v>537</v>
      </c>
      <c r="S34" s="17" t="s">
        <v>535</v>
      </c>
      <c r="T34" s="14" t="s">
        <v>40</v>
      </c>
      <c r="U34" s="17" t="s">
        <v>535</v>
      </c>
      <c r="V34" s="17" t="s">
        <v>823</v>
      </c>
      <c r="W34" s="40" t="s">
        <v>28</v>
      </c>
      <c r="X34" s="14"/>
      <c r="Y34" s="14"/>
    </row>
    <row r="35" s="1" customFormat="1" ht="59" customHeight="1" spans="1:25">
      <c r="A35" s="14">
        <v>30</v>
      </c>
      <c r="B35" s="21" t="s">
        <v>127</v>
      </c>
      <c r="C35" s="21" t="s">
        <v>69</v>
      </c>
      <c r="D35" s="21" t="s">
        <v>903</v>
      </c>
      <c r="E35" s="21" t="s">
        <v>3369</v>
      </c>
      <c r="F35" s="21">
        <v>222.4344</v>
      </c>
      <c r="G35" s="21">
        <v>222.4344</v>
      </c>
      <c r="H35" s="21"/>
      <c r="I35" s="21"/>
      <c r="J35" s="21"/>
      <c r="K35" s="21"/>
      <c r="L35" s="21" t="s">
        <v>130</v>
      </c>
      <c r="M35" s="21" t="s">
        <v>131</v>
      </c>
      <c r="N35" s="21" t="s">
        <v>3370</v>
      </c>
      <c r="O35" s="21">
        <v>4.21</v>
      </c>
      <c r="P35" s="21" t="s">
        <v>55</v>
      </c>
      <c r="Q35" s="21">
        <v>222.4344</v>
      </c>
      <c r="R35" s="21" t="s">
        <v>39</v>
      </c>
      <c r="S35" s="21" t="s">
        <v>903</v>
      </c>
      <c r="T35" s="14" t="s">
        <v>40</v>
      </c>
      <c r="U35" s="21" t="s">
        <v>903</v>
      </c>
      <c r="V35" s="21" t="s">
        <v>875</v>
      </c>
      <c r="W35" s="40" t="s">
        <v>28</v>
      </c>
      <c r="X35" s="14"/>
      <c r="Y35" s="14"/>
    </row>
    <row r="36" s="1" customFormat="1" ht="59" customHeight="1" spans="1:25">
      <c r="A36" s="14">
        <v>31</v>
      </c>
      <c r="B36" s="21" t="s">
        <v>127</v>
      </c>
      <c r="C36" s="21" t="s">
        <v>69</v>
      </c>
      <c r="D36" s="21" t="s">
        <v>903</v>
      </c>
      <c r="E36" s="21" t="s">
        <v>3371</v>
      </c>
      <c r="F36" s="21">
        <v>137.8836</v>
      </c>
      <c r="G36" s="21">
        <v>137.8836</v>
      </c>
      <c r="H36" s="21"/>
      <c r="I36" s="21"/>
      <c r="J36" s="21"/>
      <c r="K36" s="21"/>
      <c r="L36" s="21" t="s">
        <v>130</v>
      </c>
      <c r="M36" s="21" t="s">
        <v>131</v>
      </c>
      <c r="N36" s="21" t="s">
        <v>3372</v>
      </c>
      <c r="O36" s="21">
        <v>10.5</v>
      </c>
      <c r="P36" s="21" t="s">
        <v>55</v>
      </c>
      <c r="Q36" s="21">
        <v>137.8836</v>
      </c>
      <c r="R36" s="21" t="s">
        <v>39</v>
      </c>
      <c r="S36" s="21" t="s">
        <v>903</v>
      </c>
      <c r="T36" s="14" t="s">
        <v>40</v>
      </c>
      <c r="U36" s="21" t="s">
        <v>903</v>
      </c>
      <c r="V36" s="21" t="s">
        <v>875</v>
      </c>
      <c r="W36" s="40" t="s">
        <v>28</v>
      </c>
      <c r="X36" s="14"/>
      <c r="Y36" s="14"/>
    </row>
    <row r="37" s="1" customFormat="1" ht="59" customHeight="1" spans="1:25">
      <c r="A37" s="14">
        <v>32</v>
      </c>
      <c r="B37" s="21" t="s">
        <v>31</v>
      </c>
      <c r="C37" s="21" t="s">
        <v>804</v>
      </c>
      <c r="D37" s="21" t="s">
        <v>134</v>
      </c>
      <c r="E37" s="21" t="s">
        <v>3373</v>
      </c>
      <c r="F37" s="21">
        <v>181.33</v>
      </c>
      <c r="G37" s="21"/>
      <c r="H37" s="21"/>
      <c r="I37" s="21"/>
      <c r="J37" s="21"/>
      <c r="K37" s="21">
        <v>181.33</v>
      </c>
      <c r="L37" s="21" t="s">
        <v>130</v>
      </c>
      <c r="M37" s="21" t="s">
        <v>903</v>
      </c>
      <c r="N37" s="21" t="s">
        <v>3374</v>
      </c>
      <c r="O37" s="21"/>
      <c r="P37" s="21"/>
      <c r="Q37" s="21">
        <v>181.33</v>
      </c>
      <c r="R37" s="21" t="s">
        <v>162</v>
      </c>
      <c r="S37" s="21" t="s">
        <v>134</v>
      </c>
      <c r="T37" s="14" t="s">
        <v>40</v>
      </c>
      <c r="U37" s="21" t="s">
        <v>134</v>
      </c>
      <c r="V37" s="21" t="s">
        <v>137</v>
      </c>
      <c r="W37" s="40" t="s">
        <v>28</v>
      </c>
      <c r="X37" s="14"/>
      <c r="Y37" s="14"/>
    </row>
    <row r="38" s="1" customFormat="1" ht="59" customHeight="1" spans="1:25">
      <c r="A38" s="14">
        <v>33</v>
      </c>
      <c r="B38" s="21" t="s">
        <v>31</v>
      </c>
      <c r="C38" s="21" t="s">
        <v>69</v>
      </c>
      <c r="D38" s="21" t="s">
        <v>3375</v>
      </c>
      <c r="E38" s="21" t="s">
        <v>89</v>
      </c>
      <c r="F38" s="21">
        <v>161.8</v>
      </c>
      <c r="G38" s="21">
        <v>161.8</v>
      </c>
      <c r="H38" s="21"/>
      <c r="I38" s="21"/>
      <c r="J38" s="21"/>
      <c r="K38" s="21"/>
      <c r="L38" s="21" t="s">
        <v>143</v>
      </c>
      <c r="M38" s="21" t="s">
        <v>143</v>
      </c>
      <c r="N38" s="21" t="s">
        <v>89</v>
      </c>
      <c r="O38" s="21">
        <v>2.209</v>
      </c>
      <c r="P38" s="21" t="s">
        <v>55</v>
      </c>
      <c r="Q38" s="21">
        <v>161.8</v>
      </c>
      <c r="R38" s="21" t="s">
        <v>3375</v>
      </c>
      <c r="S38" s="21" t="s">
        <v>39</v>
      </c>
      <c r="T38" s="14" t="s">
        <v>40</v>
      </c>
      <c r="U38" s="21" t="s">
        <v>3375</v>
      </c>
      <c r="V38" s="21" t="s">
        <v>3376</v>
      </c>
      <c r="W38" s="40" t="s">
        <v>28</v>
      </c>
      <c r="X38" s="14"/>
      <c r="Y38" s="14"/>
    </row>
    <row r="39" s="1" customFormat="1" ht="59" customHeight="1" spans="1:25">
      <c r="A39" s="14">
        <v>34</v>
      </c>
      <c r="B39" s="21" t="s">
        <v>31</v>
      </c>
      <c r="C39" s="21" t="s">
        <v>69</v>
      </c>
      <c r="D39" s="21" t="s">
        <v>974</v>
      </c>
      <c r="E39" s="21" t="s">
        <v>1205</v>
      </c>
      <c r="F39" s="21">
        <v>22.06</v>
      </c>
      <c r="G39" s="21">
        <v>22.06</v>
      </c>
      <c r="H39" s="21"/>
      <c r="I39" s="21"/>
      <c r="J39" s="21"/>
      <c r="K39" s="21"/>
      <c r="L39" s="21" t="s">
        <v>143</v>
      </c>
      <c r="M39" s="21" t="s">
        <v>143</v>
      </c>
      <c r="N39" s="21" t="s">
        <v>1205</v>
      </c>
      <c r="O39" s="21">
        <v>1.087</v>
      </c>
      <c r="P39" s="21" t="s">
        <v>55</v>
      </c>
      <c r="Q39" s="21">
        <v>22.06</v>
      </c>
      <c r="R39" s="21" t="s">
        <v>974</v>
      </c>
      <c r="S39" s="21" t="s">
        <v>39</v>
      </c>
      <c r="T39" s="14" t="s">
        <v>40</v>
      </c>
      <c r="U39" s="21" t="s">
        <v>974</v>
      </c>
      <c r="V39" s="21" t="s">
        <v>975</v>
      </c>
      <c r="W39" s="40" t="s">
        <v>28</v>
      </c>
      <c r="X39" s="14"/>
      <c r="Y39" s="14"/>
    </row>
    <row r="40" s="1" customFormat="1" ht="59" customHeight="1" spans="1:25">
      <c r="A40" s="14">
        <v>35</v>
      </c>
      <c r="B40" s="21" t="s">
        <v>31</v>
      </c>
      <c r="C40" s="21" t="s">
        <v>514</v>
      </c>
      <c r="D40" s="21" t="s">
        <v>3377</v>
      </c>
      <c r="E40" s="21" t="s">
        <v>3378</v>
      </c>
      <c r="F40" s="21">
        <v>47.5011888</v>
      </c>
      <c r="G40" s="21">
        <v>47.5011888</v>
      </c>
      <c r="H40" s="21"/>
      <c r="I40" s="21"/>
      <c r="J40" s="21"/>
      <c r="K40" s="21"/>
      <c r="L40" s="21" t="s">
        <v>705</v>
      </c>
      <c r="M40" s="21" t="s">
        <v>705</v>
      </c>
      <c r="N40" s="21" t="s">
        <v>3379</v>
      </c>
      <c r="O40" s="21"/>
      <c r="P40" s="21"/>
      <c r="Q40" s="21">
        <v>47.5011888</v>
      </c>
      <c r="R40" s="21" t="s">
        <v>2217</v>
      </c>
      <c r="S40" s="21" t="s">
        <v>39</v>
      </c>
      <c r="T40" s="14" t="s">
        <v>40</v>
      </c>
      <c r="U40" s="21" t="s">
        <v>2217</v>
      </c>
      <c r="V40" s="21" t="s">
        <v>3376</v>
      </c>
      <c r="W40" s="40" t="s">
        <v>28</v>
      </c>
      <c r="X40" s="14"/>
      <c r="Y40" s="14"/>
    </row>
    <row r="41" s="1" customFormat="1" ht="59" customHeight="1" spans="1:25">
      <c r="A41" s="14">
        <v>36</v>
      </c>
      <c r="B41" s="21" t="s">
        <v>31</v>
      </c>
      <c r="C41" s="21" t="s">
        <v>514</v>
      </c>
      <c r="D41" s="21" t="s">
        <v>3380</v>
      </c>
      <c r="E41" s="21" t="s">
        <v>3381</v>
      </c>
      <c r="F41" s="21">
        <v>28.0127679</v>
      </c>
      <c r="G41" s="21">
        <v>28.0127679</v>
      </c>
      <c r="H41" s="21"/>
      <c r="I41" s="21"/>
      <c r="J41" s="21"/>
      <c r="K41" s="21"/>
      <c r="L41" s="21" t="s">
        <v>705</v>
      </c>
      <c r="M41" s="21" t="s">
        <v>705</v>
      </c>
      <c r="N41" s="21" t="s">
        <v>3382</v>
      </c>
      <c r="O41" s="21"/>
      <c r="P41" s="21"/>
      <c r="Q41" s="21">
        <v>28.0127679</v>
      </c>
      <c r="R41" s="21" t="s">
        <v>3383</v>
      </c>
      <c r="S41" s="21" t="s">
        <v>39</v>
      </c>
      <c r="T41" s="14" t="s">
        <v>40</v>
      </c>
      <c r="U41" s="21" t="s">
        <v>3383</v>
      </c>
      <c r="V41" s="21" t="s">
        <v>934</v>
      </c>
      <c r="W41" s="40" t="s">
        <v>28</v>
      </c>
      <c r="X41" s="14"/>
      <c r="Y41" s="14"/>
    </row>
    <row r="42" s="1" customFormat="1" ht="59" customHeight="1" spans="1:25">
      <c r="A42" s="14">
        <v>37</v>
      </c>
      <c r="B42" s="21" t="s">
        <v>31</v>
      </c>
      <c r="C42" s="21" t="s">
        <v>514</v>
      </c>
      <c r="D42" s="21" t="s">
        <v>3384</v>
      </c>
      <c r="E42" s="21" t="s">
        <v>3385</v>
      </c>
      <c r="F42" s="21">
        <v>30.7464378</v>
      </c>
      <c r="G42" s="21">
        <v>30.7464378</v>
      </c>
      <c r="H42" s="21"/>
      <c r="I42" s="21"/>
      <c r="J42" s="21"/>
      <c r="K42" s="21"/>
      <c r="L42" s="21" t="s">
        <v>705</v>
      </c>
      <c r="M42" s="21" t="s">
        <v>705</v>
      </c>
      <c r="N42" s="21" t="s">
        <v>3386</v>
      </c>
      <c r="O42" s="21"/>
      <c r="P42" s="21"/>
      <c r="Q42" s="21">
        <v>30.7464378</v>
      </c>
      <c r="R42" s="21" t="s">
        <v>994</v>
      </c>
      <c r="S42" s="21" t="s">
        <v>39</v>
      </c>
      <c r="T42" s="14" t="s">
        <v>40</v>
      </c>
      <c r="U42" s="21" t="s">
        <v>994</v>
      </c>
      <c r="V42" s="21" t="s">
        <v>942</v>
      </c>
      <c r="W42" s="40" t="s">
        <v>28</v>
      </c>
      <c r="X42" s="14"/>
      <c r="Y42" s="14"/>
    </row>
    <row r="43" s="1" customFormat="1" ht="72" customHeight="1" spans="1:25">
      <c r="A43" s="14">
        <v>38</v>
      </c>
      <c r="B43" s="21" t="s">
        <v>31</v>
      </c>
      <c r="C43" s="21" t="s">
        <v>514</v>
      </c>
      <c r="D43" s="21" t="s">
        <v>3387</v>
      </c>
      <c r="E43" s="21" t="s">
        <v>3388</v>
      </c>
      <c r="F43" s="21">
        <v>44.679336</v>
      </c>
      <c r="G43" s="21">
        <v>44.679336</v>
      </c>
      <c r="H43" s="21"/>
      <c r="I43" s="21"/>
      <c r="J43" s="21"/>
      <c r="K43" s="21"/>
      <c r="L43" s="21" t="s">
        <v>705</v>
      </c>
      <c r="M43" s="21" t="s">
        <v>705</v>
      </c>
      <c r="N43" s="21" t="s">
        <v>3389</v>
      </c>
      <c r="O43" s="21"/>
      <c r="P43" s="21"/>
      <c r="Q43" s="21">
        <v>44.679336</v>
      </c>
      <c r="R43" s="21" t="s">
        <v>1011</v>
      </c>
      <c r="S43" s="21" t="s">
        <v>39</v>
      </c>
      <c r="T43" s="14" t="s">
        <v>40</v>
      </c>
      <c r="U43" s="21" t="s">
        <v>1011</v>
      </c>
      <c r="V43" s="21" t="s">
        <v>1012</v>
      </c>
      <c r="W43" s="40" t="s">
        <v>28</v>
      </c>
      <c r="X43" s="14"/>
      <c r="Y43" s="14"/>
    </row>
    <row r="44" s="1" customFormat="1" ht="105" customHeight="1" spans="1:25">
      <c r="A44" s="14">
        <v>39</v>
      </c>
      <c r="B44" s="21" t="s">
        <v>31</v>
      </c>
      <c r="C44" s="21" t="s">
        <v>50</v>
      </c>
      <c r="D44" s="21" t="s">
        <v>156</v>
      </c>
      <c r="E44" s="21" t="s">
        <v>156</v>
      </c>
      <c r="F44" s="21">
        <v>34.56</v>
      </c>
      <c r="G44" s="21">
        <v>34.56</v>
      </c>
      <c r="H44" s="21"/>
      <c r="I44" s="21"/>
      <c r="J44" s="21"/>
      <c r="K44" s="21"/>
      <c r="L44" s="21" t="s">
        <v>535</v>
      </c>
      <c r="M44" s="21" t="s">
        <v>535</v>
      </c>
      <c r="N44" s="21" t="s">
        <v>3390</v>
      </c>
      <c r="O44" s="21"/>
      <c r="P44" s="21"/>
      <c r="Q44" s="21">
        <v>34.56</v>
      </c>
      <c r="R44" s="21" t="s">
        <v>535</v>
      </c>
      <c r="S44" s="21" t="s">
        <v>39</v>
      </c>
      <c r="T44" s="14" t="s">
        <v>40</v>
      </c>
      <c r="U44" s="21" t="s">
        <v>535</v>
      </c>
      <c r="V44" s="21" t="s">
        <v>1030</v>
      </c>
      <c r="W44" s="40" t="s">
        <v>28</v>
      </c>
      <c r="X44" s="14"/>
      <c r="Y44" s="14"/>
    </row>
    <row r="45" s="1" customFormat="1" ht="59" customHeight="1" spans="1:25">
      <c r="A45" s="14">
        <v>40</v>
      </c>
      <c r="B45" s="21" t="s">
        <v>31</v>
      </c>
      <c r="C45" s="21" t="s">
        <v>43</v>
      </c>
      <c r="D45" s="21" t="s">
        <v>3391</v>
      </c>
      <c r="E45" s="21" t="s">
        <v>3392</v>
      </c>
      <c r="F45" s="21">
        <v>9</v>
      </c>
      <c r="G45" s="21"/>
      <c r="H45" s="21"/>
      <c r="I45" s="21"/>
      <c r="J45" s="21"/>
      <c r="K45" s="21">
        <v>9</v>
      </c>
      <c r="L45" s="21" t="s">
        <v>46</v>
      </c>
      <c r="M45" s="21" t="s">
        <v>107</v>
      </c>
      <c r="N45" s="21" t="s">
        <v>66</v>
      </c>
      <c r="O45" s="21">
        <v>1</v>
      </c>
      <c r="P45" s="21">
        <v>1</v>
      </c>
      <c r="Q45" s="21">
        <v>9</v>
      </c>
      <c r="R45" s="21" t="s">
        <v>107</v>
      </c>
      <c r="S45" s="21" t="s">
        <v>39</v>
      </c>
      <c r="T45" s="14" t="s">
        <v>40</v>
      </c>
      <c r="U45" s="21" t="s">
        <v>107</v>
      </c>
      <c r="V45" s="21" t="s">
        <v>3393</v>
      </c>
      <c r="W45" s="40" t="s">
        <v>28</v>
      </c>
      <c r="X45" s="14"/>
      <c r="Y45" s="14"/>
    </row>
    <row r="46" s="1" customFormat="1" ht="59" customHeight="1" spans="1:25">
      <c r="A46" s="14">
        <v>41</v>
      </c>
      <c r="B46" s="21" t="s">
        <v>31</v>
      </c>
      <c r="C46" s="21" t="s">
        <v>43</v>
      </c>
      <c r="D46" s="21" t="s">
        <v>3394</v>
      </c>
      <c r="E46" s="21" t="s">
        <v>3395</v>
      </c>
      <c r="F46" s="21">
        <v>9</v>
      </c>
      <c r="G46" s="21"/>
      <c r="H46" s="21"/>
      <c r="I46" s="21"/>
      <c r="J46" s="21"/>
      <c r="K46" s="21">
        <v>9</v>
      </c>
      <c r="L46" s="21" t="s">
        <v>46</v>
      </c>
      <c r="M46" s="21" t="s">
        <v>107</v>
      </c>
      <c r="N46" s="21" t="s">
        <v>3396</v>
      </c>
      <c r="O46" s="21">
        <v>1</v>
      </c>
      <c r="P46" s="21">
        <v>1</v>
      </c>
      <c r="Q46" s="21">
        <v>9</v>
      </c>
      <c r="R46" s="21" t="s">
        <v>107</v>
      </c>
      <c r="S46" s="21" t="s">
        <v>39</v>
      </c>
      <c r="T46" s="14" t="s">
        <v>40</v>
      </c>
      <c r="U46" s="21" t="s">
        <v>107</v>
      </c>
      <c r="V46" s="21" t="s">
        <v>3397</v>
      </c>
      <c r="W46" s="40" t="s">
        <v>28</v>
      </c>
      <c r="X46" s="14"/>
      <c r="Y46" s="14"/>
    </row>
    <row r="47" s="1" customFormat="1" ht="59" customHeight="1" spans="1:25">
      <c r="A47" s="14">
        <v>42</v>
      </c>
      <c r="B47" s="21" t="s">
        <v>31</v>
      </c>
      <c r="C47" s="21" t="s">
        <v>43</v>
      </c>
      <c r="D47" s="21" t="s">
        <v>3398</v>
      </c>
      <c r="E47" s="21" t="s">
        <v>3399</v>
      </c>
      <c r="F47" s="21">
        <v>9</v>
      </c>
      <c r="G47" s="21"/>
      <c r="H47" s="21"/>
      <c r="I47" s="21"/>
      <c r="J47" s="21"/>
      <c r="K47" s="21">
        <v>9</v>
      </c>
      <c r="L47" s="21" t="s">
        <v>46</v>
      </c>
      <c r="M47" s="21" t="s">
        <v>2137</v>
      </c>
      <c r="N47" s="21" t="s">
        <v>3400</v>
      </c>
      <c r="O47" s="21">
        <v>1</v>
      </c>
      <c r="P47" s="21">
        <v>1</v>
      </c>
      <c r="Q47" s="21">
        <v>9</v>
      </c>
      <c r="R47" s="21" t="s">
        <v>2137</v>
      </c>
      <c r="S47" s="21" t="s">
        <v>39</v>
      </c>
      <c r="T47" s="14" t="s">
        <v>40</v>
      </c>
      <c r="U47" s="21" t="s">
        <v>2137</v>
      </c>
      <c r="V47" s="21" t="s">
        <v>3401</v>
      </c>
      <c r="W47" s="40" t="s">
        <v>28</v>
      </c>
      <c r="X47" s="14"/>
      <c r="Y47" s="14"/>
    </row>
    <row r="48" s="1" customFormat="1" ht="59" customHeight="1" spans="1:25">
      <c r="A48" s="14">
        <v>43</v>
      </c>
      <c r="B48" s="21" t="s">
        <v>31</v>
      </c>
      <c r="C48" s="21" t="s">
        <v>43</v>
      </c>
      <c r="D48" s="21" t="s">
        <v>2127</v>
      </c>
      <c r="E48" s="21" t="s">
        <v>2208</v>
      </c>
      <c r="F48" s="21">
        <v>9</v>
      </c>
      <c r="G48" s="21"/>
      <c r="H48" s="21"/>
      <c r="I48" s="21"/>
      <c r="J48" s="21"/>
      <c r="K48" s="21">
        <v>9</v>
      </c>
      <c r="L48" s="21" t="s">
        <v>46</v>
      </c>
      <c r="M48" s="21" t="s">
        <v>2130</v>
      </c>
      <c r="N48" s="21" t="s">
        <v>66</v>
      </c>
      <c r="O48" s="21">
        <v>1</v>
      </c>
      <c r="P48" s="21">
        <v>1</v>
      </c>
      <c r="Q48" s="21">
        <v>9</v>
      </c>
      <c r="R48" s="21" t="s">
        <v>2130</v>
      </c>
      <c r="S48" s="21" t="s">
        <v>39</v>
      </c>
      <c r="T48" s="14" t="s">
        <v>40</v>
      </c>
      <c r="U48" s="21" t="s">
        <v>2130</v>
      </c>
      <c r="V48" s="21" t="s">
        <v>2209</v>
      </c>
      <c r="W48" s="40" t="s">
        <v>28</v>
      </c>
      <c r="X48" s="14"/>
      <c r="Y48" s="14"/>
    </row>
    <row r="49" s="1" customFormat="1" ht="59" customHeight="1" spans="1:25">
      <c r="A49" s="14">
        <v>44</v>
      </c>
      <c r="B49" s="21" t="s">
        <v>31</v>
      </c>
      <c r="C49" s="21" t="s">
        <v>43</v>
      </c>
      <c r="D49" s="21" t="s">
        <v>3402</v>
      </c>
      <c r="E49" s="21" t="s">
        <v>3403</v>
      </c>
      <c r="F49" s="21">
        <v>9</v>
      </c>
      <c r="G49" s="21"/>
      <c r="H49" s="21"/>
      <c r="I49" s="21"/>
      <c r="J49" s="21"/>
      <c r="K49" s="21">
        <v>9</v>
      </c>
      <c r="L49" s="21" t="s">
        <v>46</v>
      </c>
      <c r="M49" s="21" t="s">
        <v>107</v>
      </c>
      <c r="N49" s="21" t="s">
        <v>3404</v>
      </c>
      <c r="O49" s="21">
        <v>1</v>
      </c>
      <c r="P49" s="21">
        <v>1</v>
      </c>
      <c r="Q49" s="21">
        <v>9</v>
      </c>
      <c r="R49" s="21" t="s">
        <v>162</v>
      </c>
      <c r="S49" s="21" t="s">
        <v>39</v>
      </c>
      <c r="T49" s="14" t="s">
        <v>40</v>
      </c>
      <c r="U49" s="21" t="s">
        <v>107</v>
      </c>
      <c r="V49" s="21" t="s">
        <v>3405</v>
      </c>
      <c r="W49" s="40" t="s">
        <v>28</v>
      </c>
      <c r="X49" s="14"/>
      <c r="Y49" s="14"/>
    </row>
    <row r="50" s="1" customFormat="1" ht="59" customHeight="1" spans="1:25">
      <c r="A50" s="14">
        <v>45</v>
      </c>
      <c r="B50" s="21" t="s">
        <v>31</v>
      </c>
      <c r="C50" s="21" t="s">
        <v>43</v>
      </c>
      <c r="D50" s="21" t="s">
        <v>164</v>
      </c>
      <c r="E50" s="21" t="s">
        <v>165</v>
      </c>
      <c r="F50" s="21">
        <v>9</v>
      </c>
      <c r="G50" s="21"/>
      <c r="H50" s="21"/>
      <c r="I50" s="21"/>
      <c r="J50" s="21"/>
      <c r="K50" s="21">
        <v>9</v>
      </c>
      <c r="L50" s="21" t="s">
        <v>46</v>
      </c>
      <c r="M50" s="21" t="s">
        <v>166</v>
      </c>
      <c r="N50" s="21" t="s">
        <v>66</v>
      </c>
      <c r="O50" s="21">
        <v>1</v>
      </c>
      <c r="P50" s="21">
        <v>1</v>
      </c>
      <c r="Q50" s="21">
        <v>9</v>
      </c>
      <c r="R50" s="21" t="s">
        <v>166</v>
      </c>
      <c r="S50" s="21" t="s">
        <v>39</v>
      </c>
      <c r="T50" s="14" t="s">
        <v>40</v>
      </c>
      <c r="U50" s="21" t="s">
        <v>166</v>
      </c>
      <c r="V50" s="21" t="s">
        <v>167</v>
      </c>
      <c r="W50" s="40" t="s">
        <v>28</v>
      </c>
      <c r="X50" s="14"/>
      <c r="Y50" s="14"/>
    </row>
    <row r="51" s="1" customFormat="1" ht="59" customHeight="1" spans="1:25">
      <c r="A51" s="14">
        <v>46</v>
      </c>
      <c r="B51" s="21" t="s">
        <v>31</v>
      </c>
      <c r="C51" s="21" t="s">
        <v>43</v>
      </c>
      <c r="D51" s="21" t="s">
        <v>3406</v>
      </c>
      <c r="E51" s="21" t="s">
        <v>3407</v>
      </c>
      <c r="F51" s="21">
        <v>9</v>
      </c>
      <c r="G51" s="21"/>
      <c r="H51" s="21"/>
      <c r="I51" s="21"/>
      <c r="J51" s="21"/>
      <c r="K51" s="21">
        <v>9</v>
      </c>
      <c r="L51" s="21" t="s">
        <v>46</v>
      </c>
      <c r="M51" s="21" t="s">
        <v>166</v>
      </c>
      <c r="N51" s="21" t="s">
        <v>66</v>
      </c>
      <c r="O51" s="21">
        <v>1</v>
      </c>
      <c r="P51" s="21">
        <v>1</v>
      </c>
      <c r="Q51" s="21">
        <v>9</v>
      </c>
      <c r="R51" s="21" t="s">
        <v>166</v>
      </c>
      <c r="S51" s="21" t="s">
        <v>39</v>
      </c>
      <c r="T51" s="14" t="s">
        <v>40</v>
      </c>
      <c r="U51" s="21" t="s">
        <v>166</v>
      </c>
      <c r="V51" s="21" t="s">
        <v>3408</v>
      </c>
      <c r="W51" s="40" t="s">
        <v>28</v>
      </c>
      <c r="X51" s="14"/>
      <c r="Y51" s="14"/>
    </row>
    <row r="52" s="1" customFormat="1" ht="59" customHeight="1" spans="1:25">
      <c r="A52" s="14">
        <v>47</v>
      </c>
      <c r="B52" s="21" t="s">
        <v>31</v>
      </c>
      <c r="C52" s="21" t="s">
        <v>43</v>
      </c>
      <c r="D52" s="21" t="s">
        <v>3409</v>
      </c>
      <c r="E52" s="21" t="s">
        <v>3410</v>
      </c>
      <c r="F52" s="21">
        <v>9</v>
      </c>
      <c r="G52" s="21"/>
      <c r="H52" s="21"/>
      <c r="I52" s="21"/>
      <c r="J52" s="21"/>
      <c r="K52" s="21">
        <v>9</v>
      </c>
      <c r="L52" s="21" t="s">
        <v>46</v>
      </c>
      <c r="M52" s="21" t="s">
        <v>3411</v>
      </c>
      <c r="N52" s="21" t="s">
        <v>3412</v>
      </c>
      <c r="O52" s="21">
        <v>1</v>
      </c>
      <c r="P52" s="21">
        <v>1</v>
      </c>
      <c r="Q52" s="21">
        <v>9</v>
      </c>
      <c r="R52" s="21" t="s">
        <v>3411</v>
      </c>
      <c r="S52" s="21" t="s">
        <v>39</v>
      </c>
      <c r="T52" s="14" t="s">
        <v>40</v>
      </c>
      <c r="U52" s="21" t="s">
        <v>3411</v>
      </c>
      <c r="V52" s="21" t="s">
        <v>3413</v>
      </c>
      <c r="W52" s="40" t="s">
        <v>28</v>
      </c>
      <c r="X52" s="14"/>
      <c r="Y52" s="14"/>
    </row>
    <row r="53" s="1" customFormat="1" ht="59" customHeight="1" spans="1:25">
      <c r="A53" s="14">
        <v>48</v>
      </c>
      <c r="B53" s="23" t="s">
        <v>31</v>
      </c>
      <c r="C53" s="23" t="s">
        <v>189</v>
      </c>
      <c r="D53" s="23" t="s">
        <v>1083</v>
      </c>
      <c r="E53" s="23" t="s">
        <v>3414</v>
      </c>
      <c r="F53" s="23">
        <v>39.16</v>
      </c>
      <c r="G53" s="23">
        <v>39.16</v>
      </c>
      <c r="H53" s="23"/>
      <c r="I53" s="23"/>
      <c r="J53" s="23"/>
      <c r="K53" s="23"/>
      <c r="L53" s="23" t="s">
        <v>192</v>
      </c>
      <c r="M53" s="23" t="s">
        <v>192</v>
      </c>
      <c r="N53" s="23" t="s">
        <v>3415</v>
      </c>
      <c r="O53" s="23">
        <v>1</v>
      </c>
      <c r="P53" s="23" t="s">
        <v>148</v>
      </c>
      <c r="Q53" s="23">
        <v>39.16</v>
      </c>
      <c r="R53" s="23" t="s">
        <v>39</v>
      </c>
      <c r="S53" s="23" t="s">
        <v>1083</v>
      </c>
      <c r="T53" s="14" t="s">
        <v>40</v>
      </c>
      <c r="U53" s="23" t="s">
        <v>1083</v>
      </c>
      <c r="V53" s="23" t="s">
        <v>1087</v>
      </c>
      <c r="W53" s="40" t="s">
        <v>28</v>
      </c>
      <c r="X53" s="14"/>
      <c r="Y53" s="14"/>
    </row>
    <row r="54" s="1" customFormat="1" ht="59" customHeight="1" spans="1:25">
      <c r="A54" s="14">
        <v>49</v>
      </c>
      <c r="B54" s="23" t="s">
        <v>31</v>
      </c>
      <c r="C54" s="23" t="s">
        <v>69</v>
      </c>
      <c r="D54" s="23" t="s">
        <v>1066</v>
      </c>
      <c r="E54" s="23" t="s">
        <v>3416</v>
      </c>
      <c r="F54" s="23">
        <v>98.2</v>
      </c>
      <c r="G54" s="23">
        <v>98.2</v>
      </c>
      <c r="H54" s="23"/>
      <c r="I54" s="23"/>
      <c r="J54" s="23"/>
      <c r="K54" s="23"/>
      <c r="L54" s="23" t="s">
        <v>192</v>
      </c>
      <c r="M54" s="23" t="s">
        <v>192</v>
      </c>
      <c r="N54" s="23" t="s">
        <v>3417</v>
      </c>
      <c r="O54" s="23">
        <v>1</v>
      </c>
      <c r="P54" s="23" t="s">
        <v>148</v>
      </c>
      <c r="Q54" s="23">
        <v>98.2</v>
      </c>
      <c r="R54" s="23" t="s">
        <v>39</v>
      </c>
      <c r="S54" s="23" t="s">
        <v>1066</v>
      </c>
      <c r="T54" s="14" t="s">
        <v>40</v>
      </c>
      <c r="U54" s="23" t="s">
        <v>1066</v>
      </c>
      <c r="V54" s="23" t="s">
        <v>1069</v>
      </c>
      <c r="W54" s="40" t="s">
        <v>28</v>
      </c>
      <c r="X54" s="14"/>
      <c r="Y54" s="14"/>
    </row>
    <row r="55" s="1" customFormat="1" ht="59" customHeight="1" spans="1:25">
      <c r="A55" s="14">
        <v>50</v>
      </c>
      <c r="B55" s="23" t="s">
        <v>31</v>
      </c>
      <c r="C55" s="23" t="s">
        <v>189</v>
      </c>
      <c r="D55" s="23" t="s">
        <v>1101</v>
      </c>
      <c r="E55" s="23" t="s">
        <v>3418</v>
      </c>
      <c r="F55" s="23">
        <v>61.6495</v>
      </c>
      <c r="G55" s="23">
        <v>61.6495</v>
      </c>
      <c r="H55" s="23"/>
      <c r="I55" s="23"/>
      <c r="J55" s="23"/>
      <c r="K55" s="23"/>
      <c r="L55" s="23" t="s">
        <v>192</v>
      </c>
      <c r="M55" s="23" t="s">
        <v>192</v>
      </c>
      <c r="N55" s="23" t="s">
        <v>3419</v>
      </c>
      <c r="O55" s="23">
        <v>1</v>
      </c>
      <c r="P55" s="23" t="s">
        <v>148</v>
      </c>
      <c r="Q55" s="23">
        <v>61.6495</v>
      </c>
      <c r="R55" s="23" t="s">
        <v>39</v>
      </c>
      <c r="S55" s="23" t="s">
        <v>1101</v>
      </c>
      <c r="T55" s="14" t="s">
        <v>40</v>
      </c>
      <c r="U55" s="23" t="s">
        <v>1101</v>
      </c>
      <c r="V55" s="23" t="s">
        <v>1104</v>
      </c>
      <c r="W55" s="40" t="s">
        <v>28</v>
      </c>
      <c r="X55" s="14"/>
      <c r="Y55" s="14"/>
    </row>
    <row r="56" s="1" customFormat="1" ht="59" customHeight="1" spans="1:25">
      <c r="A56" s="14">
        <v>51</v>
      </c>
      <c r="B56" s="23" t="s">
        <v>31</v>
      </c>
      <c r="C56" s="23" t="s">
        <v>69</v>
      </c>
      <c r="D56" s="23" t="s">
        <v>3420</v>
      </c>
      <c r="E56" s="23" t="s">
        <v>3421</v>
      </c>
      <c r="F56" s="23">
        <v>240.3877</v>
      </c>
      <c r="G56" s="23">
        <v>240.3877</v>
      </c>
      <c r="H56" s="23"/>
      <c r="I56" s="23"/>
      <c r="J56" s="23"/>
      <c r="K56" s="23"/>
      <c r="L56" s="23" t="s">
        <v>192</v>
      </c>
      <c r="M56" s="23" t="s">
        <v>192</v>
      </c>
      <c r="N56" s="23" t="s">
        <v>3422</v>
      </c>
      <c r="O56" s="23">
        <v>1</v>
      </c>
      <c r="P56" s="23" t="s">
        <v>148</v>
      </c>
      <c r="Q56" s="23">
        <v>240.3877</v>
      </c>
      <c r="R56" s="23" t="s">
        <v>39</v>
      </c>
      <c r="S56" s="23" t="s">
        <v>3420</v>
      </c>
      <c r="T56" s="14" t="s">
        <v>40</v>
      </c>
      <c r="U56" s="23" t="s">
        <v>3420</v>
      </c>
      <c r="V56" s="23" t="s">
        <v>3423</v>
      </c>
      <c r="W56" s="40" t="s">
        <v>28</v>
      </c>
      <c r="X56" s="14"/>
      <c r="Y56" s="14"/>
    </row>
    <row r="57" s="1" customFormat="1" ht="59" customHeight="1" spans="1:25">
      <c r="A57" s="14">
        <v>52</v>
      </c>
      <c r="B57" s="23" t="s">
        <v>31</v>
      </c>
      <c r="C57" s="23" t="s">
        <v>3424</v>
      </c>
      <c r="D57" s="23" t="s">
        <v>223</v>
      </c>
      <c r="E57" s="23" t="s">
        <v>3425</v>
      </c>
      <c r="F57" s="23">
        <v>33.21</v>
      </c>
      <c r="G57" s="23">
        <v>33.21</v>
      </c>
      <c r="H57" s="23"/>
      <c r="I57" s="23"/>
      <c r="J57" s="23"/>
      <c r="K57" s="23"/>
      <c r="L57" s="23" t="s">
        <v>192</v>
      </c>
      <c r="M57" s="23" t="s">
        <v>192</v>
      </c>
      <c r="N57" s="23" t="s">
        <v>3426</v>
      </c>
      <c r="O57" s="23">
        <v>1</v>
      </c>
      <c r="P57" s="23" t="s">
        <v>148</v>
      </c>
      <c r="Q57" s="23">
        <v>33.21</v>
      </c>
      <c r="R57" s="23" t="s">
        <v>39</v>
      </c>
      <c r="S57" s="23" t="s">
        <v>223</v>
      </c>
      <c r="T57" s="14" t="s">
        <v>40</v>
      </c>
      <c r="U57" s="23" t="s">
        <v>223</v>
      </c>
      <c r="V57" s="23" t="s">
        <v>203</v>
      </c>
      <c r="W57" s="40" t="s">
        <v>28</v>
      </c>
      <c r="X57" s="14"/>
      <c r="Y57" s="14"/>
    </row>
    <row r="58" s="1" customFormat="1" ht="59" customHeight="1" spans="1:25">
      <c r="A58" s="14">
        <v>53</v>
      </c>
      <c r="B58" s="23" t="s">
        <v>31</v>
      </c>
      <c r="C58" s="23" t="s">
        <v>1070</v>
      </c>
      <c r="D58" s="23" t="s">
        <v>3427</v>
      </c>
      <c r="E58" s="23" t="s">
        <v>3428</v>
      </c>
      <c r="F58" s="23">
        <v>15</v>
      </c>
      <c r="G58" s="23"/>
      <c r="H58" s="23"/>
      <c r="I58" s="23"/>
      <c r="J58" s="23"/>
      <c r="K58" s="23">
        <v>15</v>
      </c>
      <c r="L58" s="23" t="s">
        <v>192</v>
      </c>
      <c r="M58" s="23" t="s">
        <v>192</v>
      </c>
      <c r="N58" s="23" t="s">
        <v>3429</v>
      </c>
      <c r="O58" s="23">
        <v>1</v>
      </c>
      <c r="P58" s="23" t="s">
        <v>148</v>
      </c>
      <c r="Q58" s="23">
        <v>15</v>
      </c>
      <c r="R58" s="23" t="s">
        <v>39</v>
      </c>
      <c r="S58" s="23" t="s">
        <v>1086</v>
      </c>
      <c r="T58" s="14" t="s">
        <v>40</v>
      </c>
      <c r="U58" s="23" t="s">
        <v>1086</v>
      </c>
      <c r="V58" s="23" t="s">
        <v>3430</v>
      </c>
      <c r="W58" s="40" t="s">
        <v>28</v>
      </c>
      <c r="X58" s="14"/>
      <c r="Y58" s="14"/>
    </row>
    <row r="59" s="1" customFormat="1" ht="59" customHeight="1" spans="1:25">
      <c r="A59" s="14">
        <v>54</v>
      </c>
      <c r="B59" s="23" t="s">
        <v>31</v>
      </c>
      <c r="C59" s="23" t="s">
        <v>1070</v>
      </c>
      <c r="D59" s="23" t="s">
        <v>1071</v>
      </c>
      <c r="E59" s="23" t="s">
        <v>3431</v>
      </c>
      <c r="F59" s="23">
        <v>14</v>
      </c>
      <c r="G59" s="23"/>
      <c r="H59" s="23"/>
      <c r="I59" s="23"/>
      <c r="J59" s="23"/>
      <c r="K59" s="23">
        <v>14</v>
      </c>
      <c r="L59" s="23" t="s">
        <v>192</v>
      </c>
      <c r="M59" s="23" t="s">
        <v>192</v>
      </c>
      <c r="N59" s="23" t="s">
        <v>3432</v>
      </c>
      <c r="O59" s="23">
        <v>1</v>
      </c>
      <c r="P59" s="23" t="s">
        <v>148</v>
      </c>
      <c r="Q59" s="23">
        <v>14</v>
      </c>
      <c r="R59" s="23" t="s">
        <v>39</v>
      </c>
      <c r="S59" s="23" t="s">
        <v>1071</v>
      </c>
      <c r="T59" s="14" t="s">
        <v>40</v>
      </c>
      <c r="U59" s="23" t="s">
        <v>1071</v>
      </c>
      <c r="V59" s="23" t="s">
        <v>1074</v>
      </c>
      <c r="W59" s="40" t="s">
        <v>28</v>
      </c>
      <c r="X59" s="14"/>
      <c r="Y59" s="14"/>
    </row>
    <row r="60" s="1" customFormat="1" ht="59" customHeight="1" spans="1:25">
      <c r="A60" s="14">
        <v>55</v>
      </c>
      <c r="B60" s="23" t="s">
        <v>31</v>
      </c>
      <c r="C60" s="23" t="s">
        <v>1070</v>
      </c>
      <c r="D60" s="23" t="s">
        <v>1092</v>
      </c>
      <c r="E60" s="23" t="s">
        <v>1096</v>
      </c>
      <c r="F60" s="23">
        <v>10</v>
      </c>
      <c r="G60" s="23"/>
      <c r="H60" s="23"/>
      <c r="I60" s="23"/>
      <c r="J60" s="23"/>
      <c r="K60" s="23">
        <v>10</v>
      </c>
      <c r="L60" s="23" t="s">
        <v>192</v>
      </c>
      <c r="M60" s="23" t="s">
        <v>192</v>
      </c>
      <c r="N60" s="23" t="s">
        <v>3433</v>
      </c>
      <c r="O60" s="23">
        <v>1</v>
      </c>
      <c r="P60" s="23" t="s">
        <v>148</v>
      </c>
      <c r="Q60" s="23">
        <v>10</v>
      </c>
      <c r="R60" s="23" t="s">
        <v>39</v>
      </c>
      <c r="S60" s="23" t="s">
        <v>1092</v>
      </c>
      <c r="T60" s="14" t="s">
        <v>40</v>
      </c>
      <c r="U60" s="23" t="s">
        <v>1092</v>
      </c>
      <c r="V60" s="23" t="s">
        <v>1095</v>
      </c>
      <c r="W60" s="40" t="s">
        <v>28</v>
      </c>
      <c r="X60" s="14"/>
      <c r="Y60" s="14"/>
    </row>
    <row r="61" s="1" customFormat="1" ht="59" customHeight="1" spans="1:25">
      <c r="A61" s="14">
        <v>56</v>
      </c>
      <c r="B61" s="23" t="s">
        <v>31</v>
      </c>
      <c r="C61" s="23" t="s">
        <v>1070</v>
      </c>
      <c r="D61" s="23" t="s">
        <v>1097</v>
      </c>
      <c r="E61" s="23" t="s">
        <v>3434</v>
      </c>
      <c r="F61" s="23">
        <v>15</v>
      </c>
      <c r="G61" s="23"/>
      <c r="H61" s="23"/>
      <c r="I61" s="23"/>
      <c r="J61" s="23"/>
      <c r="K61" s="23">
        <v>15</v>
      </c>
      <c r="L61" s="23" t="s">
        <v>192</v>
      </c>
      <c r="M61" s="23" t="s">
        <v>192</v>
      </c>
      <c r="N61" s="23" t="s">
        <v>3435</v>
      </c>
      <c r="O61" s="23">
        <v>1</v>
      </c>
      <c r="P61" s="23" t="s">
        <v>148</v>
      </c>
      <c r="Q61" s="23">
        <v>15</v>
      </c>
      <c r="R61" s="23" t="s">
        <v>39</v>
      </c>
      <c r="S61" s="23" t="s">
        <v>1097</v>
      </c>
      <c r="T61" s="14" t="s">
        <v>40</v>
      </c>
      <c r="U61" s="23" t="s">
        <v>1097</v>
      </c>
      <c r="V61" s="23" t="s">
        <v>237</v>
      </c>
      <c r="W61" s="40" t="s">
        <v>28</v>
      </c>
      <c r="X61" s="14"/>
      <c r="Y61" s="14"/>
    </row>
    <row r="62" s="1" customFormat="1" ht="59" customHeight="1" spans="1:25">
      <c r="A62" s="14">
        <v>57</v>
      </c>
      <c r="B62" s="23" t="s">
        <v>31</v>
      </c>
      <c r="C62" s="23" t="s">
        <v>1070</v>
      </c>
      <c r="D62" s="23" t="s">
        <v>1101</v>
      </c>
      <c r="E62" s="23" t="s">
        <v>3436</v>
      </c>
      <c r="F62" s="23">
        <v>40</v>
      </c>
      <c r="G62" s="23"/>
      <c r="H62" s="23"/>
      <c r="I62" s="23"/>
      <c r="J62" s="23"/>
      <c r="K62" s="23">
        <v>40</v>
      </c>
      <c r="L62" s="23" t="s">
        <v>192</v>
      </c>
      <c r="M62" s="23" t="s">
        <v>192</v>
      </c>
      <c r="N62" s="23" t="s">
        <v>3437</v>
      </c>
      <c r="O62" s="23">
        <v>1</v>
      </c>
      <c r="P62" s="23" t="s">
        <v>148</v>
      </c>
      <c r="Q62" s="23">
        <v>40</v>
      </c>
      <c r="R62" s="23" t="s">
        <v>39</v>
      </c>
      <c r="S62" s="23" t="s">
        <v>1101</v>
      </c>
      <c r="T62" s="14" t="s">
        <v>40</v>
      </c>
      <c r="U62" s="23" t="s">
        <v>1101</v>
      </c>
      <c r="V62" s="23" t="s">
        <v>1104</v>
      </c>
      <c r="W62" s="40" t="s">
        <v>28</v>
      </c>
      <c r="X62" s="14"/>
      <c r="Y62" s="14"/>
    </row>
    <row r="63" s="1" customFormat="1" ht="59" customHeight="1" spans="1:25">
      <c r="A63" s="14">
        <v>58</v>
      </c>
      <c r="B63" s="23" t="s">
        <v>31</v>
      </c>
      <c r="C63" s="23" t="s">
        <v>1070</v>
      </c>
      <c r="D63" s="23" t="s">
        <v>1077</v>
      </c>
      <c r="E63" s="23" t="s">
        <v>2256</v>
      </c>
      <c r="F63" s="23">
        <v>20</v>
      </c>
      <c r="G63" s="23"/>
      <c r="H63" s="23"/>
      <c r="I63" s="23"/>
      <c r="J63" s="23"/>
      <c r="K63" s="23">
        <v>20</v>
      </c>
      <c r="L63" s="23" t="s">
        <v>192</v>
      </c>
      <c r="M63" s="23" t="s">
        <v>192</v>
      </c>
      <c r="N63" s="23" t="s">
        <v>3438</v>
      </c>
      <c r="O63" s="23">
        <v>1</v>
      </c>
      <c r="P63" s="23" t="s">
        <v>148</v>
      </c>
      <c r="Q63" s="23">
        <v>20</v>
      </c>
      <c r="R63" s="23" t="s">
        <v>39</v>
      </c>
      <c r="S63" s="23" t="s">
        <v>1077</v>
      </c>
      <c r="T63" s="14" t="s">
        <v>40</v>
      </c>
      <c r="U63" s="23" t="s">
        <v>1077</v>
      </c>
      <c r="V63" s="23" t="s">
        <v>1080</v>
      </c>
      <c r="W63" s="40" t="s">
        <v>28</v>
      </c>
      <c r="X63" s="14"/>
      <c r="Y63" s="14"/>
    </row>
    <row r="64" s="1" customFormat="1" ht="59" customHeight="1" spans="1:25">
      <c r="A64" s="14">
        <v>59</v>
      </c>
      <c r="B64" s="23" t="s">
        <v>31</v>
      </c>
      <c r="C64" s="23" t="s">
        <v>1070</v>
      </c>
      <c r="D64" s="23" t="s">
        <v>2233</v>
      </c>
      <c r="E64" s="23" t="s">
        <v>3431</v>
      </c>
      <c r="F64" s="23">
        <v>25</v>
      </c>
      <c r="G64" s="23"/>
      <c r="H64" s="23"/>
      <c r="I64" s="23"/>
      <c r="J64" s="23"/>
      <c r="K64" s="23">
        <v>25</v>
      </c>
      <c r="L64" s="23" t="s">
        <v>192</v>
      </c>
      <c r="M64" s="23" t="s">
        <v>192</v>
      </c>
      <c r="N64" s="23" t="s">
        <v>3432</v>
      </c>
      <c r="O64" s="23">
        <v>1</v>
      </c>
      <c r="P64" s="23" t="s">
        <v>148</v>
      </c>
      <c r="Q64" s="23">
        <v>25</v>
      </c>
      <c r="R64" s="23" t="s">
        <v>39</v>
      </c>
      <c r="S64" s="23" t="s">
        <v>2233</v>
      </c>
      <c r="T64" s="14" t="s">
        <v>40</v>
      </c>
      <c r="U64" s="23" t="s">
        <v>2233</v>
      </c>
      <c r="V64" s="23" t="s">
        <v>2236</v>
      </c>
      <c r="W64" s="40" t="s">
        <v>28</v>
      </c>
      <c r="X64" s="14"/>
      <c r="Y64" s="14"/>
    </row>
    <row r="65" s="1" customFormat="1" ht="59" customHeight="1" spans="1:25">
      <c r="A65" s="14">
        <v>60</v>
      </c>
      <c r="B65" s="23" t="s">
        <v>31</v>
      </c>
      <c r="C65" s="23" t="s">
        <v>1070</v>
      </c>
      <c r="D65" s="23" t="s">
        <v>3420</v>
      </c>
      <c r="E65" s="23" t="s">
        <v>3434</v>
      </c>
      <c r="F65" s="23">
        <v>30</v>
      </c>
      <c r="G65" s="23"/>
      <c r="H65" s="23"/>
      <c r="I65" s="23"/>
      <c r="J65" s="23"/>
      <c r="K65" s="23">
        <v>30</v>
      </c>
      <c r="L65" s="23" t="s">
        <v>192</v>
      </c>
      <c r="M65" s="23" t="s">
        <v>192</v>
      </c>
      <c r="N65" s="23" t="s">
        <v>3439</v>
      </c>
      <c r="O65" s="23">
        <v>1</v>
      </c>
      <c r="P65" s="23" t="s">
        <v>148</v>
      </c>
      <c r="Q65" s="23">
        <v>30</v>
      </c>
      <c r="R65" s="23" t="s">
        <v>39</v>
      </c>
      <c r="S65" s="23" t="s">
        <v>3420</v>
      </c>
      <c r="T65" s="14" t="s">
        <v>40</v>
      </c>
      <c r="U65" s="23" t="s">
        <v>3420</v>
      </c>
      <c r="V65" s="23" t="s">
        <v>3423</v>
      </c>
      <c r="W65" s="40" t="s">
        <v>28</v>
      </c>
      <c r="X65" s="14"/>
      <c r="Y65" s="14"/>
    </row>
    <row r="66" s="1" customFormat="1" ht="59" customHeight="1" spans="1:25">
      <c r="A66" s="14">
        <v>61</v>
      </c>
      <c r="B66" s="23" t="s">
        <v>31</v>
      </c>
      <c r="C66" s="23" t="s">
        <v>222</v>
      </c>
      <c r="D66" s="23" t="s">
        <v>190</v>
      </c>
      <c r="E66" s="23" t="s">
        <v>3440</v>
      </c>
      <c r="F66" s="23">
        <v>15</v>
      </c>
      <c r="G66" s="23"/>
      <c r="H66" s="23"/>
      <c r="I66" s="23"/>
      <c r="J66" s="23"/>
      <c r="K66" s="23">
        <v>15</v>
      </c>
      <c r="L66" s="23" t="s">
        <v>192</v>
      </c>
      <c r="M66" s="23" t="s">
        <v>192</v>
      </c>
      <c r="N66" s="23" t="s">
        <v>3441</v>
      </c>
      <c r="O66" s="23">
        <v>1</v>
      </c>
      <c r="P66" s="23" t="s">
        <v>148</v>
      </c>
      <c r="Q66" s="23">
        <v>15</v>
      </c>
      <c r="R66" s="23" t="s">
        <v>39</v>
      </c>
      <c r="S66" s="23" t="s">
        <v>190</v>
      </c>
      <c r="T66" s="14" t="s">
        <v>40</v>
      </c>
      <c r="U66" s="23" t="s">
        <v>190</v>
      </c>
      <c r="V66" s="23" t="s">
        <v>194</v>
      </c>
      <c r="W66" s="40" t="s">
        <v>28</v>
      </c>
      <c r="X66" s="14"/>
      <c r="Y66" s="14"/>
    </row>
    <row r="67" s="1" customFormat="1" ht="59" customHeight="1" spans="1:25">
      <c r="A67" s="14">
        <v>62</v>
      </c>
      <c r="B67" s="23" t="s">
        <v>31</v>
      </c>
      <c r="C67" s="23" t="s">
        <v>32</v>
      </c>
      <c r="D67" s="23" t="s">
        <v>3442</v>
      </c>
      <c r="E67" s="23" t="s">
        <v>3443</v>
      </c>
      <c r="F67" s="23">
        <v>130.2951338</v>
      </c>
      <c r="G67" s="23">
        <v>130.2951338</v>
      </c>
      <c r="H67" s="23"/>
      <c r="I67" s="23"/>
      <c r="J67" s="23"/>
      <c r="K67" s="23"/>
      <c r="L67" s="23" t="s">
        <v>705</v>
      </c>
      <c r="M67" s="23" t="s">
        <v>705</v>
      </c>
      <c r="N67" s="23" t="s">
        <v>3444</v>
      </c>
      <c r="O67" s="23">
        <v>1</v>
      </c>
      <c r="P67" s="23" t="s">
        <v>148</v>
      </c>
      <c r="Q67" s="23">
        <v>130.2951338</v>
      </c>
      <c r="R67" s="23" t="s">
        <v>1199</v>
      </c>
      <c r="S67" s="23" t="s">
        <v>3445</v>
      </c>
      <c r="T67" s="14" t="s">
        <v>40</v>
      </c>
      <c r="U67" s="23" t="s">
        <v>3445</v>
      </c>
      <c r="V67" s="23" t="s">
        <v>3446</v>
      </c>
      <c r="W67" s="40" t="s">
        <v>28</v>
      </c>
      <c r="X67" s="14"/>
      <c r="Y67" s="14"/>
    </row>
    <row r="68" s="1" customFormat="1" ht="59" customHeight="1" spans="1:25">
      <c r="A68" s="14">
        <v>63</v>
      </c>
      <c r="B68" s="23" t="s">
        <v>31</v>
      </c>
      <c r="C68" s="23" t="s">
        <v>32</v>
      </c>
      <c r="D68" s="23" t="s">
        <v>3447</v>
      </c>
      <c r="E68" s="23" t="s">
        <v>3448</v>
      </c>
      <c r="F68" s="23">
        <v>54.3304645</v>
      </c>
      <c r="G68" s="23">
        <v>54.3304645</v>
      </c>
      <c r="H68" s="23"/>
      <c r="I68" s="23"/>
      <c r="J68" s="23"/>
      <c r="K68" s="23"/>
      <c r="L68" s="23" t="s">
        <v>705</v>
      </c>
      <c r="M68" s="23" t="s">
        <v>705</v>
      </c>
      <c r="N68" s="23" t="s">
        <v>3449</v>
      </c>
      <c r="O68" s="23">
        <v>1</v>
      </c>
      <c r="P68" s="23" t="s">
        <v>148</v>
      </c>
      <c r="Q68" s="23">
        <v>54.3304645</v>
      </c>
      <c r="R68" s="23" t="s">
        <v>1199</v>
      </c>
      <c r="S68" s="23" t="s">
        <v>3450</v>
      </c>
      <c r="T68" s="14" t="s">
        <v>40</v>
      </c>
      <c r="U68" s="23" t="s">
        <v>3450</v>
      </c>
      <c r="V68" s="23" t="s">
        <v>3451</v>
      </c>
      <c r="W68" s="40" t="s">
        <v>28</v>
      </c>
      <c r="X68" s="14"/>
      <c r="Y68" s="14"/>
    </row>
    <row r="69" s="1" customFormat="1" ht="59" customHeight="1" spans="1:25">
      <c r="A69" s="14">
        <v>64</v>
      </c>
      <c r="B69" s="23" t="s">
        <v>31</v>
      </c>
      <c r="C69" s="23" t="s">
        <v>43</v>
      </c>
      <c r="D69" s="23" t="s">
        <v>3452</v>
      </c>
      <c r="E69" s="23" t="s">
        <v>3453</v>
      </c>
      <c r="F69" s="23">
        <v>9</v>
      </c>
      <c r="G69" s="23"/>
      <c r="H69" s="23"/>
      <c r="I69" s="23"/>
      <c r="J69" s="23"/>
      <c r="K69" s="23">
        <v>9</v>
      </c>
      <c r="L69" s="23" t="s">
        <v>46</v>
      </c>
      <c r="M69" s="23" t="s">
        <v>46</v>
      </c>
      <c r="N69" s="23" t="s">
        <v>66</v>
      </c>
      <c r="O69" s="23">
        <v>1</v>
      </c>
      <c r="P69" s="23" t="s">
        <v>148</v>
      </c>
      <c r="Q69" s="23">
        <v>9</v>
      </c>
      <c r="R69" s="23" t="s">
        <v>1199</v>
      </c>
      <c r="S69" s="23" t="s">
        <v>3454</v>
      </c>
      <c r="T69" s="14" t="s">
        <v>40</v>
      </c>
      <c r="U69" s="23" t="s">
        <v>3454</v>
      </c>
      <c r="V69" s="23" t="s">
        <v>3455</v>
      </c>
      <c r="W69" s="40" t="s">
        <v>28</v>
      </c>
      <c r="X69" s="14"/>
      <c r="Y69" s="14"/>
    </row>
    <row r="70" s="1" customFormat="1" ht="59" customHeight="1" spans="1:25">
      <c r="A70" s="14">
        <v>65</v>
      </c>
      <c r="B70" s="23" t="s">
        <v>31</v>
      </c>
      <c r="C70" s="23" t="s">
        <v>43</v>
      </c>
      <c r="D70" s="23" t="s">
        <v>3456</v>
      </c>
      <c r="E70" s="23" t="s">
        <v>3457</v>
      </c>
      <c r="F70" s="23">
        <v>9</v>
      </c>
      <c r="G70" s="23"/>
      <c r="H70" s="23"/>
      <c r="I70" s="23"/>
      <c r="J70" s="23"/>
      <c r="K70" s="23">
        <v>9</v>
      </c>
      <c r="L70" s="23" t="s">
        <v>46</v>
      </c>
      <c r="M70" s="23" t="s">
        <v>46</v>
      </c>
      <c r="N70" s="23" t="s">
        <v>66</v>
      </c>
      <c r="O70" s="23">
        <v>1</v>
      </c>
      <c r="P70" s="23" t="s">
        <v>148</v>
      </c>
      <c r="Q70" s="23">
        <v>9</v>
      </c>
      <c r="R70" s="23" t="s">
        <v>1199</v>
      </c>
      <c r="S70" s="23" t="s">
        <v>3458</v>
      </c>
      <c r="T70" s="14" t="s">
        <v>40</v>
      </c>
      <c r="U70" s="23" t="s">
        <v>3458</v>
      </c>
      <c r="V70" s="23" t="s">
        <v>3459</v>
      </c>
      <c r="W70" s="40" t="s">
        <v>28</v>
      </c>
      <c r="X70" s="14"/>
      <c r="Y70" s="14"/>
    </row>
    <row r="71" s="1" customFormat="1" ht="59" customHeight="1" spans="1:25">
      <c r="A71" s="14">
        <v>66</v>
      </c>
      <c r="B71" s="23" t="s">
        <v>31</v>
      </c>
      <c r="C71" s="23" t="s">
        <v>43</v>
      </c>
      <c r="D71" s="23" t="s">
        <v>3460</v>
      </c>
      <c r="E71" s="23" t="s">
        <v>3461</v>
      </c>
      <c r="F71" s="23">
        <v>9</v>
      </c>
      <c r="G71" s="23"/>
      <c r="H71" s="23"/>
      <c r="I71" s="23"/>
      <c r="J71" s="23"/>
      <c r="K71" s="23">
        <v>9</v>
      </c>
      <c r="L71" s="23" t="s">
        <v>46</v>
      </c>
      <c r="M71" s="23" t="s">
        <v>46</v>
      </c>
      <c r="N71" s="23" t="s">
        <v>66</v>
      </c>
      <c r="O71" s="23">
        <v>1</v>
      </c>
      <c r="P71" s="23" t="s">
        <v>148</v>
      </c>
      <c r="Q71" s="23">
        <v>9</v>
      </c>
      <c r="R71" s="23" t="s">
        <v>1199</v>
      </c>
      <c r="S71" s="23" t="s">
        <v>3462</v>
      </c>
      <c r="T71" s="14" t="s">
        <v>40</v>
      </c>
      <c r="U71" s="23" t="s">
        <v>3462</v>
      </c>
      <c r="V71" s="23" t="s">
        <v>2236</v>
      </c>
      <c r="W71" s="40" t="s">
        <v>28</v>
      </c>
      <c r="X71" s="14"/>
      <c r="Y71" s="14"/>
    </row>
    <row r="72" s="1" customFormat="1" ht="59" customHeight="1" spans="1:25">
      <c r="A72" s="14">
        <v>67</v>
      </c>
      <c r="B72" s="23" t="s">
        <v>31</v>
      </c>
      <c r="C72" s="23" t="s">
        <v>43</v>
      </c>
      <c r="D72" s="23" t="s">
        <v>3463</v>
      </c>
      <c r="E72" s="23" t="s">
        <v>3464</v>
      </c>
      <c r="F72" s="23">
        <v>9</v>
      </c>
      <c r="G72" s="23"/>
      <c r="H72" s="23"/>
      <c r="I72" s="23"/>
      <c r="J72" s="23"/>
      <c r="K72" s="23">
        <v>9</v>
      </c>
      <c r="L72" s="23" t="s">
        <v>46</v>
      </c>
      <c r="M72" s="23" t="s">
        <v>46</v>
      </c>
      <c r="N72" s="23" t="s">
        <v>66</v>
      </c>
      <c r="O72" s="23">
        <v>1</v>
      </c>
      <c r="P72" s="23" t="s">
        <v>148</v>
      </c>
      <c r="Q72" s="23">
        <v>9</v>
      </c>
      <c r="R72" s="23" t="s">
        <v>1199</v>
      </c>
      <c r="S72" s="23" t="s">
        <v>3465</v>
      </c>
      <c r="T72" s="14" t="s">
        <v>40</v>
      </c>
      <c r="U72" s="23" t="s">
        <v>3465</v>
      </c>
      <c r="V72" s="23" t="s">
        <v>1095</v>
      </c>
      <c r="W72" s="40" t="s">
        <v>28</v>
      </c>
      <c r="X72" s="14"/>
      <c r="Y72" s="14"/>
    </row>
    <row r="73" s="1" customFormat="1" ht="59" customHeight="1" spans="1:25">
      <c r="A73" s="14">
        <v>68</v>
      </c>
      <c r="B73" s="21" t="s">
        <v>31</v>
      </c>
      <c r="C73" s="21" t="s">
        <v>222</v>
      </c>
      <c r="D73" s="21" t="s">
        <v>3466</v>
      </c>
      <c r="E73" s="21" t="s">
        <v>3467</v>
      </c>
      <c r="F73" s="21">
        <v>86.829</v>
      </c>
      <c r="G73" s="21">
        <v>86.829</v>
      </c>
      <c r="H73" s="21"/>
      <c r="I73" s="21"/>
      <c r="J73" s="21"/>
      <c r="K73" s="21"/>
      <c r="L73" s="21" t="s">
        <v>243</v>
      </c>
      <c r="M73" s="21" t="s">
        <v>243</v>
      </c>
      <c r="N73" s="21" t="s">
        <v>3468</v>
      </c>
      <c r="O73" s="21">
        <v>1</v>
      </c>
      <c r="P73" s="21" t="s">
        <v>198</v>
      </c>
      <c r="Q73" s="21">
        <v>86.829</v>
      </c>
      <c r="R73" s="21" t="s">
        <v>39</v>
      </c>
      <c r="S73" s="21" t="s">
        <v>3469</v>
      </c>
      <c r="T73" s="14" t="s">
        <v>40</v>
      </c>
      <c r="U73" s="21" t="s">
        <v>3469</v>
      </c>
      <c r="V73" s="21" t="s">
        <v>3470</v>
      </c>
      <c r="W73" s="40" t="s">
        <v>28</v>
      </c>
      <c r="X73" s="14"/>
      <c r="Y73" s="14"/>
    </row>
    <row r="74" s="1" customFormat="1" ht="59" customHeight="1" spans="1:25">
      <c r="A74" s="14">
        <v>69</v>
      </c>
      <c r="B74" s="21" t="s">
        <v>31</v>
      </c>
      <c r="C74" s="21" t="s">
        <v>69</v>
      </c>
      <c r="D74" s="21" t="s">
        <v>3471</v>
      </c>
      <c r="E74" s="21" t="s">
        <v>3472</v>
      </c>
      <c r="F74" s="21">
        <v>352.4437</v>
      </c>
      <c r="G74" s="21">
        <v>352.4437</v>
      </c>
      <c r="H74" s="21"/>
      <c r="I74" s="21"/>
      <c r="J74" s="21"/>
      <c r="K74" s="21"/>
      <c r="L74" s="21" t="s">
        <v>243</v>
      </c>
      <c r="M74" s="21" t="s">
        <v>243</v>
      </c>
      <c r="N74" s="21" t="s">
        <v>3473</v>
      </c>
      <c r="O74" s="21">
        <v>4.8</v>
      </c>
      <c r="P74" s="21" t="s">
        <v>55</v>
      </c>
      <c r="Q74" s="21">
        <v>352.4437</v>
      </c>
      <c r="R74" s="21" t="s">
        <v>39</v>
      </c>
      <c r="S74" s="21" t="s">
        <v>255</v>
      </c>
      <c r="T74" s="14" t="s">
        <v>40</v>
      </c>
      <c r="U74" s="21" t="s">
        <v>255</v>
      </c>
      <c r="V74" s="21" t="s">
        <v>256</v>
      </c>
      <c r="W74" s="40" t="s">
        <v>28</v>
      </c>
      <c r="X74" s="14"/>
      <c r="Y74" s="14"/>
    </row>
    <row r="75" s="1" customFormat="1" ht="59" customHeight="1" spans="1:25">
      <c r="A75" s="14">
        <v>70</v>
      </c>
      <c r="B75" s="21" t="s">
        <v>31</v>
      </c>
      <c r="C75" s="21" t="s">
        <v>69</v>
      </c>
      <c r="D75" s="21" t="s">
        <v>2334</v>
      </c>
      <c r="E75" s="21" t="s">
        <v>3474</v>
      </c>
      <c r="F75" s="21">
        <v>99.2367</v>
      </c>
      <c r="G75" s="21">
        <v>99.2367</v>
      </c>
      <c r="H75" s="21"/>
      <c r="I75" s="21"/>
      <c r="J75" s="21"/>
      <c r="K75" s="21"/>
      <c r="L75" s="21" t="s">
        <v>243</v>
      </c>
      <c r="M75" s="21" t="s">
        <v>243</v>
      </c>
      <c r="N75" s="21" t="s">
        <v>3475</v>
      </c>
      <c r="O75" s="21">
        <v>1</v>
      </c>
      <c r="P75" s="21" t="s">
        <v>55</v>
      </c>
      <c r="Q75" s="21">
        <v>99.2367</v>
      </c>
      <c r="R75" s="21" t="s">
        <v>39</v>
      </c>
      <c r="S75" s="21" t="s">
        <v>2337</v>
      </c>
      <c r="T75" s="14" t="s">
        <v>40</v>
      </c>
      <c r="U75" s="21" t="s">
        <v>2337</v>
      </c>
      <c r="V75" s="21" t="s">
        <v>2338</v>
      </c>
      <c r="W75" s="40" t="s">
        <v>28</v>
      </c>
      <c r="X75" s="14"/>
      <c r="Y75" s="14"/>
    </row>
    <row r="76" s="1" customFormat="1" ht="59" customHeight="1" spans="1:25">
      <c r="A76" s="14">
        <v>71</v>
      </c>
      <c r="B76" s="21" t="s">
        <v>31</v>
      </c>
      <c r="C76" s="21" t="s">
        <v>69</v>
      </c>
      <c r="D76" s="21" t="s">
        <v>3476</v>
      </c>
      <c r="E76" s="21" t="s">
        <v>3477</v>
      </c>
      <c r="F76" s="21">
        <v>132.9493</v>
      </c>
      <c r="G76" s="21">
        <v>132.9493</v>
      </c>
      <c r="H76" s="21"/>
      <c r="I76" s="21"/>
      <c r="J76" s="21"/>
      <c r="K76" s="21"/>
      <c r="L76" s="21" t="s">
        <v>243</v>
      </c>
      <c r="M76" s="21" t="s">
        <v>243</v>
      </c>
      <c r="N76" s="21" t="s">
        <v>3478</v>
      </c>
      <c r="O76" s="21">
        <v>2</v>
      </c>
      <c r="P76" s="21" t="s">
        <v>55</v>
      </c>
      <c r="Q76" s="21">
        <v>132.9493</v>
      </c>
      <c r="R76" s="21" t="s">
        <v>39</v>
      </c>
      <c r="S76" s="21" t="s">
        <v>2328</v>
      </c>
      <c r="T76" s="14" t="s">
        <v>40</v>
      </c>
      <c r="U76" s="21" t="s">
        <v>2328</v>
      </c>
      <c r="V76" s="21" t="s">
        <v>1176</v>
      </c>
      <c r="W76" s="40" t="s">
        <v>28</v>
      </c>
      <c r="X76" s="14"/>
      <c r="Y76" s="14"/>
    </row>
    <row r="77" s="1" customFormat="1" ht="59" customHeight="1" spans="1:25">
      <c r="A77" s="14">
        <v>72</v>
      </c>
      <c r="B77" s="21" t="s">
        <v>31</v>
      </c>
      <c r="C77" s="21" t="s">
        <v>69</v>
      </c>
      <c r="D77" s="21" t="s">
        <v>3479</v>
      </c>
      <c r="E77" s="21" t="s">
        <v>3480</v>
      </c>
      <c r="F77" s="21">
        <v>137.2307</v>
      </c>
      <c r="G77" s="21">
        <v>137.2307</v>
      </c>
      <c r="H77" s="21"/>
      <c r="I77" s="21"/>
      <c r="J77" s="21"/>
      <c r="K77" s="21"/>
      <c r="L77" s="21" t="s">
        <v>243</v>
      </c>
      <c r="M77" s="21" t="s">
        <v>243</v>
      </c>
      <c r="N77" s="21" t="s">
        <v>3481</v>
      </c>
      <c r="O77" s="21">
        <v>1.7</v>
      </c>
      <c r="P77" s="21" t="s">
        <v>55</v>
      </c>
      <c r="Q77" s="21">
        <v>137.2307</v>
      </c>
      <c r="R77" s="21" t="s">
        <v>39</v>
      </c>
      <c r="S77" s="21" t="s">
        <v>3482</v>
      </c>
      <c r="T77" s="14" t="s">
        <v>40</v>
      </c>
      <c r="U77" s="21" t="s">
        <v>3482</v>
      </c>
      <c r="V77" s="21" t="s">
        <v>2361</v>
      </c>
      <c r="W77" s="40" t="s">
        <v>28</v>
      </c>
      <c r="X77" s="14"/>
      <c r="Y77" s="14"/>
    </row>
    <row r="78" s="1" customFormat="1" ht="59" customHeight="1" spans="1:25">
      <c r="A78" s="14">
        <v>73</v>
      </c>
      <c r="B78" s="21" t="s">
        <v>31</v>
      </c>
      <c r="C78" s="21" t="s">
        <v>69</v>
      </c>
      <c r="D78" s="21" t="s">
        <v>3483</v>
      </c>
      <c r="E78" s="21" t="s">
        <v>3484</v>
      </c>
      <c r="F78" s="21">
        <v>373.8075</v>
      </c>
      <c r="G78" s="21">
        <v>373.8075</v>
      </c>
      <c r="H78" s="21"/>
      <c r="I78" s="21"/>
      <c r="J78" s="21"/>
      <c r="K78" s="21"/>
      <c r="L78" s="21" t="s">
        <v>243</v>
      </c>
      <c r="M78" s="21" t="s">
        <v>243</v>
      </c>
      <c r="N78" s="21" t="s">
        <v>3485</v>
      </c>
      <c r="O78" s="21">
        <v>5</v>
      </c>
      <c r="P78" s="21" t="s">
        <v>55</v>
      </c>
      <c r="Q78" s="21">
        <v>373.8075</v>
      </c>
      <c r="R78" s="21" t="s">
        <v>39</v>
      </c>
      <c r="S78" s="21" t="s">
        <v>3482</v>
      </c>
      <c r="T78" s="14" t="s">
        <v>40</v>
      </c>
      <c r="U78" s="21" t="s">
        <v>3482</v>
      </c>
      <c r="V78" s="21" t="s">
        <v>2361</v>
      </c>
      <c r="W78" s="40" t="s">
        <v>28</v>
      </c>
      <c r="X78" s="14"/>
      <c r="Y78" s="14"/>
    </row>
    <row r="79" s="1" customFormat="1" ht="59" customHeight="1" spans="1:25">
      <c r="A79" s="14">
        <v>74</v>
      </c>
      <c r="B79" s="21" t="s">
        <v>31</v>
      </c>
      <c r="C79" s="21" t="s">
        <v>50</v>
      </c>
      <c r="D79" s="21" t="s">
        <v>3486</v>
      </c>
      <c r="E79" s="21" t="s">
        <v>3487</v>
      </c>
      <c r="F79" s="21">
        <v>24</v>
      </c>
      <c r="G79" s="21">
        <v>24</v>
      </c>
      <c r="H79" s="21"/>
      <c r="I79" s="21"/>
      <c r="J79" s="21"/>
      <c r="K79" s="21"/>
      <c r="L79" s="21" t="s">
        <v>243</v>
      </c>
      <c r="M79" s="21" t="s">
        <v>243</v>
      </c>
      <c r="N79" s="21" t="s">
        <v>3488</v>
      </c>
      <c r="O79" s="21">
        <v>1.299</v>
      </c>
      <c r="P79" s="21" t="s">
        <v>55</v>
      </c>
      <c r="Q79" s="21">
        <v>24</v>
      </c>
      <c r="R79" s="21" t="s">
        <v>39</v>
      </c>
      <c r="S79" s="21" t="s">
        <v>1128</v>
      </c>
      <c r="T79" s="14" t="s">
        <v>40</v>
      </c>
      <c r="U79" s="21" t="s">
        <v>1128</v>
      </c>
      <c r="V79" s="21" t="s">
        <v>1129</v>
      </c>
      <c r="W79" s="40" t="s">
        <v>28</v>
      </c>
      <c r="X79" s="14"/>
      <c r="Y79" s="14"/>
    </row>
    <row r="80" s="1" customFormat="1" ht="59" customHeight="1" spans="1:25">
      <c r="A80" s="14">
        <v>75</v>
      </c>
      <c r="B80" s="21" t="s">
        <v>31</v>
      </c>
      <c r="C80" s="21" t="s">
        <v>50</v>
      </c>
      <c r="D80" s="21" t="s">
        <v>3489</v>
      </c>
      <c r="E80" s="21" t="s">
        <v>3490</v>
      </c>
      <c r="F80" s="21">
        <v>8</v>
      </c>
      <c r="G80" s="21">
        <v>8</v>
      </c>
      <c r="H80" s="21"/>
      <c r="I80" s="21"/>
      <c r="J80" s="21"/>
      <c r="K80" s="21"/>
      <c r="L80" s="21" t="s">
        <v>243</v>
      </c>
      <c r="M80" s="21" t="s">
        <v>243</v>
      </c>
      <c r="N80" s="21" t="s">
        <v>3491</v>
      </c>
      <c r="O80" s="21">
        <v>0.8</v>
      </c>
      <c r="P80" s="21" t="s">
        <v>55</v>
      </c>
      <c r="Q80" s="21">
        <v>8</v>
      </c>
      <c r="R80" s="21" t="s">
        <v>39</v>
      </c>
      <c r="S80" s="21" t="s">
        <v>1128</v>
      </c>
      <c r="T80" s="14" t="s">
        <v>40</v>
      </c>
      <c r="U80" s="21" t="s">
        <v>1128</v>
      </c>
      <c r="V80" s="21" t="s">
        <v>1129</v>
      </c>
      <c r="W80" s="40" t="s">
        <v>28</v>
      </c>
      <c r="X80" s="14"/>
      <c r="Y80" s="14"/>
    </row>
    <row r="81" s="1" customFormat="1" ht="59" customHeight="1" spans="1:25">
      <c r="A81" s="14">
        <v>76</v>
      </c>
      <c r="B81" s="21" t="s">
        <v>31</v>
      </c>
      <c r="C81" s="21" t="s">
        <v>69</v>
      </c>
      <c r="D81" s="21" t="s">
        <v>266</v>
      </c>
      <c r="E81" s="21" t="s">
        <v>3492</v>
      </c>
      <c r="F81" s="21">
        <v>20</v>
      </c>
      <c r="G81" s="21"/>
      <c r="H81" s="21"/>
      <c r="I81" s="21"/>
      <c r="J81" s="21"/>
      <c r="K81" s="21">
        <v>20</v>
      </c>
      <c r="L81" s="21" t="s">
        <v>243</v>
      </c>
      <c r="M81" s="21" t="s">
        <v>243</v>
      </c>
      <c r="N81" s="21" t="s">
        <v>3493</v>
      </c>
      <c r="O81" s="21">
        <v>1</v>
      </c>
      <c r="P81" s="21" t="s">
        <v>55</v>
      </c>
      <c r="Q81" s="21">
        <v>20</v>
      </c>
      <c r="R81" s="21" t="s">
        <v>39</v>
      </c>
      <c r="S81" s="21" t="s">
        <v>269</v>
      </c>
      <c r="T81" s="14" t="s">
        <v>40</v>
      </c>
      <c r="U81" s="21" t="s">
        <v>269</v>
      </c>
      <c r="V81" s="21" t="s">
        <v>270</v>
      </c>
      <c r="W81" s="40" t="s">
        <v>28</v>
      </c>
      <c r="X81" s="14"/>
      <c r="Y81" s="14"/>
    </row>
    <row r="82" s="1" customFormat="1" ht="59" customHeight="1" spans="1:25">
      <c r="A82" s="14">
        <v>77</v>
      </c>
      <c r="B82" s="21" t="s">
        <v>31</v>
      </c>
      <c r="C82" s="21" t="s">
        <v>804</v>
      </c>
      <c r="D82" s="21" t="s">
        <v>2314</v>
      </c>
      <c r="E82" s="21" t="s">
        <v>3494</v>
      </c>
      <c r="F82" s="21">
        <v>37.5</v>
      </c>
      <c r="G82" s="21"/>
      <c r="H82" s="21"/>
      <c r="I82" s="21"/>
      <c r="J82" s="21"/>
      <c r="K82" s="21">
        <v>37.5</v>
      </c>
      <c r="L82" s="21" t="s">
        <v>243</v>
      </c>
      <c r="M82" s="21" t="s">
        <v>243</v>
      </c>
      <c r="N82" s="21" t="s">
        <v>3495</v>
      </c>
      <c r="O82" s="21"/>
      <c r="P82" s="21"/>
      <c r="Q82" s="21">
        <v>37.5</v>
      </c>
      <c r="R82" s="21" t="s">
        <v>39</v>
      </c>
      <c r="S82" s="21" t="s">
        <v>1148</v>
      </c>
      <c r="T82" s="14" t="s">
        <v>40</v>
      </c>
      <c r="U82" s="21" t="s">
        <v>1148</v>
      </c>
      <c r="V82" s="21" t="s">
        <v>1149</v>
      </c>
      <c r="W82" s="40" t="s">
        <v>28</v>
      </c>
      <c r="X82" s="14"/>
      <c r="Y82" s="14"/>
    </row>
    <row r="83" s="1" customFormat="1" ht="59" customHeight="1" spans="1:25">
      <c r="A83" s="14">
        <v>78</v>
      </c>
      <c r="B83" s="21" t="s">
        <v>31</v>
      </c>
      <c r="C83" s="21" t="s">
        <v>804</v>
      </c>
      <c r="D83" s="21" t="s">
        <v>257</v>
      </c>
      <c r="E83" s="21" t="s">
        <v>3496</v>
      </c>
      <c r="F83" s="21">
        <v>9.8645</v>
      </c>
      <c r="G83" s="21"/>
      <c r="H83" s="21"/>
      <c r="I83" s="21"/>
      <c r="J83" s="21"/>
      <c r="K83" s="21">
        <v>9.8645</v>
      </c>
      <c r="L83" s="21" t="s">
        <v>243</v>
      </c>
      <c r="M83" s="21" t="s">
        <v>243</v>
      </c>
      <c r="N83" s="21" t="s">
        <v>3497</v>
      </c>
      <c r="O83" s="21"/>
      <c r="P83" s="21"/>
      <c r="Q83" s="21">
        <v>9.8645</v>
      </c>
      <c r="R83" s="21" t="s">
        <v>39</v>
      </c>
      <c r="S83" s="21" t="s">
        <v>260</v>
      </c>
      <c r="T83" s="14" t="s">
        <v>40</v>
      </c>
      <c r="U83" s="21" t="s">
        <v>260</v>
      </c>
      <c r="V83" s="21" t="s">
        <v>261</v>
      </c>
      <c r="W83" s="40" t="s">
        <v>28</v>
      </c>
      <c r="X83" s="14"/>
      <c r="Y83" s="14"/>
    </row>
    <row r="84" s="1" customFormat="1" ht="59" customHeight="1" spans="1:25">
      <c r="A84" s="14">
        <v>79</v>
      </c>
      <c r="B84" s="21" t="s">
        <v>31</v>
      </c>
      <c r="C84" s="21" t="s">
        <v>804</v>
      </c>
      <c r="D84" s="21" t="s">
        <v>3498</v>
      </c>
      <c r="E84" s="21" t="s">
        <v>3499</v>
      </c>
      <c r="F84" s="21">
        <v>276.387</v>
      </c>
      <c r="G84" s="21"/>
      <c r="H84" s="21"/>
      <c r="I84" s="21"/>
      <c r="J84" s="21"/>
      <c r="K84" s="21">
        <v>276.387</v>
      </c>
      <c r="L84" s="21" t="s">
        <v>243</v>
      </c>
      <c r="M84" s="21" t="s">
        <v>243</v>
      </c>
      <c r="N84" s="21" t="s">
        <v>3500</v>
      </c>
      <c r="O84" s="21"/>
      <c r="P84" s="21"/>
      <c r="Q84" s="21">
        <v>276.387</v>
      </c>
      <c r="R84" s="21" t="s">
        <v>39</v>
      </c>
      <c r="S84" s="21" t="s">
        <v>2328</v>
      </c>
      <c r="T84" s="14" t="s">
        <v>40</v>
      </c>
      <c r="U84" s="21" t="s">
        <v>2328</v>
      </c>
      <c r="V84" s="21" t="s">
        <v>1176</v>
      </c>
      <c r="W84" s="40" t="s">
        <v>28</v>
      </c>
      <c r="X84" s="14"/>
      <c r="Y84" s="14"/>
    </row>
    <row r="85" s="1" customFormat="1" ht="59" customHeight="1" spans="1:25">
      <c r="A85" s="14">
        <v>80</v>
      </c>
      <c r="B85" s="21" t="s">
        <v>31</v>
      </c>
      <c r="C85" s="21" t="s">
        <v>804</v>
      </c>
      <c r="D85" s="21" t="s">
        <v>1125</v>
      </c>
      <c r="E85" s="21" t="s">
        <v>3501</v>
      </c>
      <c r="F85" s="21">
        <v>42</v>
      </c>
      <c r="G85" s="21"/>
      <c r="H85" s="21"/>
      <c r="I85" s="21"/>
      <c r="J85" s="21"/>
      <c r="K85" s="21">
        <v>42</v>
      </c>
      <c r="L85" s="21" t="s">
        <v>243</v>
      </c>
      <c r="M85" s="21" t="s">
        <v>243</v>
      </c>
      <c r="N85" s="21" t="s">
        <v>3502</v>
      </c>
      <c r="O85" s="21"/>
      <c r="P85" s="21"/>
      <c r="Q85" s="21">
        <v>42</v>
      </c>
      <c r="R85" s="21" t="s">
        <v>39</v>
      </c>
      <c r="S85" s="21" t="s">
        <v>1128</v>
      </c>
      <c r="T85" s="14" t="s">
        <v>40</v>
      </c>
      <c r="U85" s="21" t="s">
        <v>1128</v>
      </c>
      <c r="V85" s="21" t="s">
        <v>1129</v>
      </c>
      <c r="W85" s="40" t="s">
        <v>28</v>
      </c>
      <c r="X85" s="14"/>
      <c r="Y85" s="14"/>
    </row>
    <row r="86" s="1" customFormat="1" ht="59" customHeight="1" spans="1:25">
      <c r="A86" s="14">
        <v>81</v>
      </c>
      <c r="B86" s="21" t="s">
        <v>31</v>
      </c>
      <c r="C86" s="21" t="s">
        <v>804</v>
      </c>
      <c r="D86" s="21" t="s">
        <v>2334</v>
      </c>
      <c r="E86" s="21" t="s">
        <v>3503</v>
      </c>
      <c r="F86" s="21">
        <v>14.34</v>
      </c>
      <c r="G86" s="21"/>
      <c r="H86" s="21"/>
      <c r="I86" s="21"/>
      <c r="J86" s="21"/>
      <c r="K86" s="21">
        <v>14.34</v>
      </c>
      <c r="L86" s="21" t="s">
        <v>243</v>
      </c>
      <c r="M86" s="21" t="s">
        <v>243</v>
      </c>
      <c r="N86" s="21" t="s">
        <v>3504</v>
      </c>
      <c r="O86" s="21"/>
      <c r="P86" s="21"/>
      <c r="Q86" s="21">
        <v>14.34</v>
      </c>
      <c r="R86" s="21" t="s">
        <v>39</v>
      </c>
      <c r="S86" s="21" t="s">
        <v>2337</v>
      </c>
      <c r="T86" s="14" t="s">
        <v>40</v>
      </c>
      <c r="U86" s="21" t="s">
        <v>2337</v>
      </c>
      <c r="V86" s="21" t="s">
        <v>2338</v>
      </c>
      <c r="W86" s="40" t="s">
        <v>28</v>
      </c>
      <c r="X86" s="14"/>
      <c r="Y86" s="14"/>
    </row>
    <row r="87" s="1" customFormat="1" ht="59" customHeight="1" spans="1:25">
      <c r="A87" s="14">
        <v>82</v>
      </c>
      <c r="B87" s="21" t="s">
        <v>31</v>
      </c>
      <c r="C87" s="21" t="s">
        <v>804</v>
      </c>
      <c r="D87" s="21" t="s">
        <v>1122</v>
      </c>
      <c r="E87" s="21" t="s">
        <v>3505</v>
      </c>
      <c r="F87" s="21">
        <v>11.21</v>
      </c>
      <c r="G87" s="21"/>
      <c r="H87" s="21"/>
      <c r="I87" s="21"/>
      <c r="J87" s="21"/>
      <c r="K87" s="21">
        <v>11.21</v>
      </c>
      <c r="L87" s="21" t="s">
        <v>243</v>
      </c>
      <c r="M87" s="21" t="s">
        <v>243</v>
      </c>
      <c r="N87" s="21" t="s">
        <v>3506</v>
      </c>
      <c r="O87" s="21"/>
      <c r="P87" s="21"/>
      <c r="Q87" s="21">
        <v>11.21</v>
      </c>
      <c r="R87" s="21" t="s">
        <v>39</v>
      </c>
      <c r="S87" s="21" t="s">
        <v>245</v>
      </c>
      <c r="T87" s="14" t="s">
        <v>40</v>
      </c>
      <c r="U87" s="21" t="s">
        <v>245</v>
      </c>
      <c r="V87" s="21" t="s">
        <v>246</v>
      </c>
      <c r="W87" s="40" t="s">
        <v>28</v>
      </c>
      <c r="X87" s="14"/>
      <c r="Y87" s="14"/>
    </row>
    <row r="88" s="1" customFormat="1" ht="59" customHeight="1" spans="1:25">
      <c r="A88" s="14">
        <v>83</v>
      </c>
      <c r="B88" s="21" t="s">
        <v>31</v>
      </c>
      <c r="C88" s="21" t="s">
        <v>804</v>
      </c>
      <c r="D88" s="21" t="s">
        <v>3507</v>
      </c>
      <c r="E88" s="21" t="s">
        <v>3505</v>
      </c>
      <c r="F88" s="21">
        <v>50</v>
      </c>
      <c r="G88" s="21"/>
      <c r="H88" s="21"/>
      <c r="I88" s="21"/>
      <c r="J88" s="21"/>
      <c r="K88" s="21">
        <v>50</v>
      </c>
      <c r="L88" s="21" t="s">
        <v>243</v>
      </c>
      <c r="M88" s="21" t="s">
        <v>243</v>
      </c>
      <c r="N88" s="21" t="s">
        <v>3508</v>
      </c>
      <c r="O88" s="21"/>
      <c r="P88" s="21"/>
      <c r="Q88" s="21">
        <v>50</v>
      </c>
      <c r="R88" s="21" t="s">
        <v>39</v>
      </c>
      <c r="S88" s="21" t="s">
        <v>3469</v>
      </c>
      <c r="T88" s="14" t="s">
        <v>40</v>
      </c>
      <c r="U88" s="21" t="s">
        <v>3469</v>
      </c>
      <c r="V88" s="21" t="s">
        <v>3470</v>
      </c>
      <c r="W88" s="40" t="s">
        <v>28</v>
      </c>
      <c r="X88" s="14"/>
      <c r="Y88" s="14"/>
    </row>
    <row r="89" s="1" customFormat="1" ht="59" customHeight="1" spans="1:25">
      <c r="A89" s="14">
        <v>84</v>
      </c>
      <c r="B89" s="21" t="s">
        <v>31</v>
      </c>
      <c r="C89" s="21" t="s">
        <v>804</v>
      </c>
      <c r="D89" s="21" t="s">
        <v>1161</v>
      </c>
      <c r="E89" s="21" t="s">
        <v>3509</v>
      </c>
      <c r="F89" s="21">
        <v>8.56</v>
      </c>
      <c r="G89" s="21"/>
      <c r="H89" s="21"/>
      <c r="I89" s="21"/>
      <c r="J89" s="21"/>
      <c r="K89" s="21">
        <v>8.56</v>
      </c>
      <c r="L89" s="21" t="s">
        <v>243</v>
      </c>
      <c r="M89" s="21" t="s">
        <v>243</v>
      </c>
      <c r="N89" s="21" t="s">
        <v>3510</v>
      </c>
      <c r="O89" s="21"/>
      <c r="P89" s="21"/>
      <c r="Q89" s="21">
        <v>8.56</v>
      </c>
      <c r="R89" s="21" t="s">
        <v>39</v>
      </c>
      <c r="S89" s="21" t="s">
        <v>3511</v>
      </c>
      <c r="T89" s="14" t="s">
        <v>40</v>
      </c>
      <c r="U89" s="21" t="s">
        <v>3511</v>
      </c>
      <c r="V89" s="21" t="s">
        <v>251</v>
      </c>
      <c r="W89" s="40" t="s">
        <v>28</v>
      </c>
      <c r="X89" s="14"/>
      <c r="Y89" s="14"/>
    </row>
    <row r="90" s="1" customFormat="1" ht="59" customHeight="1" spans="1:25">
      <c r="A90" s="14">
        <v>85</v>
      </c>
      <c r="B90" s="21" t="s">
        <v>31</v>
      </c>
      <c r="C90" s="21" t="s">
        <v>514</v>
      </c>
      <c r="D90" s="21" t="s">
        <v>3512</v>
      </c>
      <c r="E90" s="21" t="s">
        <v>3513</v>
      </c>
      <c r="F90" s="21">
        <v>34.3717348</v>
      </c>
      <c r="G90" s="21">
        <v>34.3717348</v>
      </c>
      <c r="H90" s="21"/>
      <c r="I90" s="21"/>
      <c r="J90" s="21"/>
      <c r="K90" s="21"/>
      <c r="L90" s="21" t="s">
        <v>705</v>
      </c>
      <c r="M90" s="21" t="s">
        <v>705</v>
      </c>
      <c r="N90" s="21" t="s">
        <v>3514</v>
      </c>
      <c r="O90" s="21"/>
      <c r="P90" s="21"/>
      <c r="Q90" s="21">
        <v>34.3717348</v>
      </c>
      <c r="R90" s="21" t="s">
        <v>1199</v>
      </c>
      <c r="S90" s="21" t="s">
        <v>2360</v>
      </c>
      <c r="T90" s="14" t="s">
        <v>40</v>
      </c>
      <c r="U90" s="21" t="s">
        <v>2360</v>
      </c>
      <c r="V90" s="21" t="s">
        <v>2361</v>
      </c>
      <c r="W90" s="40" t="s">
        <v>28</v>
      </c>
      <c r="X90" s="14"/>
      <c r="Y90" s="14"/>
    </row>
    <row r="91" s="1" customFormat="1" ht="59" customHeight="1" spans="1:25">
      <c r="A91" s="14">
        <v>86</v>
      </c>
      <c r="B91" s="21" t="s">
        <v>31</v>
      </c>
      <c r="C91" s="21" t="s">
        <v>514</v>
      </c>
      <c r="D91" s="21" t="s">
        <v>3515</v>
      </c>
      <c r="E91" s="21" t="s">
        <v>3516</v>
      </c>
      <c r="F91" s="21">
        <v>31.0305827</v>
      </c>
      <c r="G91" s="21">
        <v>31.0305827</v>
      </c>
      <c r="H91" s="21"/>
      <c r="I91" s="21"/>
      <c r="J91" s="21"/>
      <c r="K91" s="21"/>
      <c r="L91" s="21" t="s">
        <v>705</v>
      </c>
      <c r="M91" s="21" t="s">
        <v>705</v>
      </c>
      <c r="N91" s="21" t="s">
        <v>3517</v>
      </c>
      <c r="O91" s="21"/>
      <c r="P91" s="21"/>
      <c r="Q91" s="21">
        <v>31.0305827</v>
      </c>
      <c r="R91" s="21" t="s">
        <v>1199</v>
      </c>
      <c r="S91" s="21" t="s">
        <v>3518</v>
      </c>
      <c r="T91" s="14" t="s">
        <v>40</v>
      </c>
      <c r="U91" s="21" t="s">
        <v>3518</v>
      </c>
      <c r="V91" s="21" t="s">
        <v>270</v>
      </c>
      <c r="W91" s="40" t="s">
        <v>28</v>
      </c>
      <c r="X91" s="14"/>
      <c r="Y91" s="14"/>
    </row>
    <row r="92" s="1" customFormat="1" ht="59" customHeight="1" spans="1:25">
      <c r="A92" s="14">
        <v>87</v>
      </c>
      <c r="B92" s="21" t="s">
        <v>31</v>
      </c>
      <c r="C92" s="21" t="s">
        <v>514</v>
      </c>
      <c r="D92" s="21" t="s">
        <v>3519</v>
      </c>
      <c r="E92" s="21" t="s">
        <v>3520</v>
      </c>
      <c r="F92" s="21">
        <v>12.6787414</v>
      </c>
      <c r="G92" s="21">
        <v>12.6787414</v>
      </c>
      <c r="H92" s="21"/>
      <c r="I92" s="21"/>
      <c r="J92" s="21"/>
      <c r="K92" s="21"/>
      <c r="L92" s="21" t="s">
        <v>705</v>
      </c>
      <c r="M92" s="21" t="s">
        <v>705</v>
      </c>
      <c r="N92" s="21" t="s">
        <v>3521</v>
      </c>
      <c r="O92" s="21"/>
      <c r="P92" s="21"/>
      <c r="Q92" s="21">
        <v>12.6787414</v>
      </c>
      <c r="R92" s="21" t="s">
        <v>1199</v>
      </c>
      <c r="S92" s="21" t="s">
        <v>2378</v>
      </c>
      <c r="T92" s="14" t="s">
        <v>40</v>
      </c>
      <c r="U92" s="21" t="s">
        <v>2378</v>
      </c>
      <c r="V92" s="21" t="s">
        <v>1149</v>
      </c>
      <c r="W92" s="40" t="s">
        <v>28</v>
      </c>
      <c r="X92" s="14"/>
      <c r="Y92" s="14"/>
    </row>
    <row r="93" s="1" customFormat="1" ht="59" customHeight="1" spans="1:25">
      <c r="A93" s="14">
        <v>88</v>
      </c>
      <c r="B93" s="21" t="s">
        <v>31</v>
      </c>
      <c r="C93" s="21" t="s">
        <v>514</v>
      </c>
      <c r="D93" s="21" t="s">
        <v>271</v>
      </c>
      <c r="E93" s="21" t="s">
        <v>3522</v>
      </c>
      <c r="F93" s="21">
        <v>40.0350366</v>
      </c>
      <c r="G93" s="21">
        <v>40.0350366</v>
      </c>
      <c r="H93" s="21"/>
      <c r="I93" s="21"/>
      <c r="J93" s="21"/>
      <c r="K93" s="21"/>
      <c r="L93" s="21" t="s">
        <v>705</v>
      </c>
      <c r="M93" s="21" t="s">
        <v>705</v>
      </c>
      <c r="N93" s="21" t="s">
        <v>3523</v>
      </c>
      <c r="O93" s="21"/>
      <c r="P93" s="21"/>
      <c r="Q93" s="21">
        <v>40.0350366</v>
      </c>
      <c r="R93" s="21" t="s">
        <v>1199</v>
      </c>
      <c r="S93" s="21" t="s">
        <v>273</v>
      </c>
      <c r="T93" s="14" t="s">
        <v>40</v>
      </c>
      <c r="U93" s="21" t="s">
        <v>273</v>
      </c>
      <c r="V93" s="21" t="s">
        <v>274</v>
      </c>
      <c r="W93" s="40" t="s">
        <v>28</v>
      </c>
      <c r="X93" s="14"/>
      <c r="Y93" s="14"/>
    </row>
    <row r="94" s="1" customFormat="1" ht="59" customHeight="1" spans="1:25">
      <c r="A94" s="14">
        <v>89</v>
      </c>
      <c r="B94" s="21" t="s">
        <v>31</v>
      </c>
      <c r="C94" s="21" t="s">
        <v>514</v>
      </c>
      <c r="D94" s="21" t="s">
        <v>3524</v>
      </c>
      <c r="E94" s="21" t="s">
        <v>3525</v>
      </c>
      <c r="F94" s="21">
        <v>33.2743476</v>
      </c>
      <c r="G94" s="21">
        <v>33.2743476</v>
      </c>
      <c r="H94" s="21"/>
      <c r="I94" s="21"/>
      <c r="J94" s="21"/>
      <c r="K94" s="21"/>
      <c r="L94" s="21" t="s">
        <v>705</v>
      </c>
      <c r="M94" s="21" t="s">
        <v>705</v>
      </c>
      <c r="N94" s="21" t="s">
        <v>3526</v>
      </c>
      <c r="O94" s="21"/>
      <c r="P94" s="21"/>
      <c r="Q94" s="21">
        <v>33.2743476</v>
      </c>
      <c r="R94" s="21" t="s">
        <v>1199</v>
      </c>
      <c r="S94" s="21" t="s">
        <v>3527</v>
      </c>
      <c r="T94" s="14" t="s">
        <v>40</v>
      </c>
      <c r="U94" s="21" t="s">
        <v>3527</v>
      </c>
      <c r="V94" s="21" t="s">
        <v>261</v>
      </c>
      <c r="W94" s="40" t="s">
        <v>28</v>
      </c>
      <c r="X94" s="14"/>
      <c r="Y94" s="14"/>
    </row>
    <row r="95" s="1" customFormat="1" ht="59" customHeight="1" spans="1:25">
      <c r="A95" s="14">
        <v>90</v>
      </c>
      <c r="B95" s="21" t="s">
        <v>31</v>
      </c>
      <c r="C95" s="21" t="s">
        <v>514</v>
      </c>
      <c r="D95" s="21" t="s">
        <v>3528</v>
      </c>
      <c r="E95" s="21" t="s">
        <v>3529</v>
      </c>
      <c r="F95" s="21">
        <v>42.7295141</v>
      </c>
      <c r="G95" s="21">
        <v>42.7295141</v>
      </c>
      <c r="H95" s="21"/>
      <c r="I95" s="21"/>
      <c r="J95" s="21"/>
      <c r="K95" s="21"/>
      <c r="L95" s="21" t="s">
        <v>705</v>
      </c>
      <c r="M95" s="21" t="s">
        <v>705</v>
      </c>
      <c r="N95" s="21" t="s">
        <v>3530</v>
      </c>
      <c r="O95" s="21"/>
      <c r="P95" s="21"/>
      <c r="Q95" s="21">
        <v>42.7295141</v>
      </c>
      <c r="R95" s="21" t="s">
        <v>1199</v>
      </c>
      <c r="S95" s="21" t="s">
        <v>1175</v>
      </c>
      <c r="T95" s="14" t="s">
        <v>40</v>
      </c>
      <c r="U95" s="21" t="s">
        <v>1175</v>
      </c>
      <c r="V95" s="21" t="s">
        <v>1176</v>
      </c>
      <c r="W95" s="40" t="s">
        <v>28</v>
      </c>
      <c r="X95" s="14"/>
      <c r="Y95" s="14"/>
    </row>
    <row r="96" s="1" customFormat="1" ht="59" customHeight="1" spans="1:25">
      <c r="A96" s="14">
        <v>91</v>
      </c>
      <c r="B96" s="21" t="s">
        <v>31</v>
      </c>
      <c r="C96" s="21" t="s">
        <v>514</v>
      </c>
      <c r="D96" s="21" t="s">
        <v>3531</v>
      </c>
      <c r="E96" s="21" t="s">
        <v>3532</v>
      </c>
      <c r="F96" s="21">
        <v>13.5409742</v>
      </c>
      <c r="G96" s="21">
        <v>13.5409742</v>
      </c>
      <c r="H96" s="21"/>
      <c r="I96" s="21"/>
      <c r="J96" s="21"/>
      <c r="K96" s="21"/>
      <c r="L96" s="21" t="s">
        <v>705</v>
      </c>
      <c r="M96" s="21" t="s">
        <v>705</v>
      </c>
      <c r="N96" s="21" t="s">
        <v>3533</v>
      </c>
      <c r="O96" s="21"/>
      <c r="P96" s="21"/>
      <c r="Q96" s="21">
        <v>13.5409742</v>
      </c>
      <c r="R96" s="21" t="s">
        <v>1199</v>
      </c>
      <c r="S96" s="21" t="s">
        <v>2388</v>
      </c>
      <c r="T96" s="14" t="s">
        <v>40</v>
      </c>
      <c r="U96" s="21" t="s">
        <v>2388</v>
      </c>
      <c r="V96" s="21" t="s">
        <v>2338</v>
      </c>
      <c r="W96" s="40" t="s">
        <v>28</v>
      </c>
      <c r="X96" s="14"/>
      <c r="Y96" s="14"/>
    </row>
    <row r="97" s="1" customFormat="1" ht="59" customHeight="1" spans="1:25">
      <c r="A97" s="14">
        <v>92</v>
      </c>
      <c r="B97" s="21" t="s">
        <v>31</v>
      </c>
      <c r="C97" s="21" t="s">
        <v>514</v>
      </c>
      <c r="D97" s="21" t="s">
        <v>3534</v>
      </c>
      <c r="E97" s="21" t="s">
        <v>3535</v>
      </c>
      <c r="F97" s="21">
        <v>20.4192404</v>
      </c>
      <c r="G97" s="21">
        <v>20.4192404</v>
      </c>
      <c r="H97" s="21"/>
      <c r="I97" s="21"/>
      <c r="J97" s="21"/>
      <c r="K97" s="21"/>
      <c r="L97" s="21" t="s">
        <v>705</v>
      </c>
      <c r="M97" s="21" t="s">
        <v>705</v>
      </c>
      <c r="N97" s="21" t="s">
        <v>3536</v>
      </c>
      <c r="O97" s="21"/>
      <c r="P97" s="21"/>
      <c r="Q97" s="21">
        <v>20.4192404</v>
      </c>
      <c r="R97" s="21" t="s">
        <v>1199</v>
      </c>
      <c r="S97" s="21" t="s">
        <v>2365</v>
      </c>
      <c r="T97" s="14" t="s">
        <v>40</v>
      </c>
      <c r="U97" s="21" t="s">
        <v>2365</v>
      </c>
      <c r="V97" s="21" t="s">
        <v>251</v>
      </c>
      <c r="W97" s="40" t="s">
        <v>28</v>
      </c>
      <c r="X97" s="14"/>
      <c r="Y97" s="14"/>
    </row>
    <row r="98" s="1" customFormat="1" ht="59" customHeight="1" spans="1:25">
      <c r="A98" s="14">
        <v>93</v>
      </c>
      <c r="B98" s="21" t="s">
        <v>31</v>
      </c>
      <c r="C98" s="21" t="s">
        <v>514</v>
      </c>
      <c r="D98" s="21" t="s">
        <v>3537</v>
      </c>
      <c r="E98" s="21" t="s">
        <v>3538</v>
      </c>
      <c r="F98" s="21">
        <v>38.6828988</v>
      </c>
      <c r="G98" s="21">
        <v>38.6828988</v>
      </c>
      <c r="H98" s="21"/>
      <c r="I98" s="21"/>
      <c r="J98" s="21"/>
      <c r="K98" s="21"/>
      <c r="L98" s="21" t="s">
        <v>705</v>
      </c>
      <c r="M98" s="21" t="s">
        <v>705</v>
      </c>
      <c r="N98" s="21" t="s">
        <v>3539</v>
      </c>
      <c r="O98" s="21"/>
      <c r="P98" s="21"/>
      <c r="Q98" s="21">
        <v>38.6828988</v>
      </c>
      <c r="R98" s="21" t="s">
        <v>1199</v>
      </c>
      <c r="S98" s="21" t="s">
        <v>1175</v>
      </c>
      <c r="T98" s="14" t="s">
        <v>40</v>
      </c>
      <c r="U98" s="21" t="s">
        <v>1175</v>
      </c>
      <c r="V98" s="21" t="s">
        <v>1176</v>
      </c>
      <c r="W98" s="40" t="s">
        <v>28</v>
      </c>
      <c r="X98" s="14"/>
      <c r="Y98" s="14"/>
    </row>
    <row r="99" s="1" customFormat="1" ht="59" customHeight="1" spans="1:25">
      <c r="A99" s="14">
        <v>94</v>
      </c>
      <c r="B99" s="21" t="s">
        <v>31</v>
      </c>
      <c r="C99" s="21" t="s">
        <v>514</v>
      </c>
      <c r="D99" s="21" t="s">
        <v>3540</v>
      </c>
      <c r="E99" s="21" t="s">
        <v>3541</v>
      </c>
      <c r="F99" s="21">
        <v>66.0587902</v>
      </c>
      <c r="G99" s="21">
        <v>66.0587902</v>
      </c>
      <c r="H99" s="21"/>
      <c r="I99" s="21"/>
      <c r="J99" s="21"/>
      <c r="K99" s="21"/>
      <c r="L99" s="21" t="s">
        <v>705</v>
      </c>
      <c r="M99" s="21" t="s">
        <v>705</v>
      </c>
      <c r="N99" s="21" t="s">
        <v>3542</v>
      </c>
      <c r="O99" s="21"/>
      <c r="P99" s="21"/>
      <c r="Q99" s="21">
        <v>66.0587902</v>
      </c>
      <c r="R99" s="21" t="s">
        <v>1199</v>
      </c>
      <c r="S99" s="21" t="s">
        <v>1175</v>
      </c>
      <c r="T99" s="14" t="s">
        <v>40</v>
      </c>
      <c r="U99" s="21" t="s">
        <v>1175</v>
      </c>
      <c r="V99" s="21" t="s">
        <v>1176</v>
      </c>
      <c r="W99" s="40" t="s">
        <v>28</v>
      </c>
      <c r="X99" s="14"/>
      <c r="Y99" s="14"/>
    </row>
    <row r="100" s="1" customFormat="1" ht="59" customHeight="1" spans="1:25">
      <c r="A100" s="14">
        <v>95</v>
      </c>
      <c r="B100" s="21" t="s">
        <v>31</v>
      </c>
      <c r="C100" s="21" t="s">
        <v>514</v>
      </c>
      <c r="D100" s="21" t="s">
        <v>3543</v>
      </c>
      <c r="E100" s="21" t="s">
        <v>3544</v>
      </c>
      <c r="F100" s="21">
        <v>17.048694</v>
      </c>
      <c r="G100" s="21">
        <v>17.048694</v>
      </c>
      <c r="H100" s="21"/>
      <c r="I100" s="21"/>
      <c r="J100" s="21"/>
      <c r="K100" s="21"/>
      <c r="L100" s="21" t="s">
        <v>705</v>
      </c>
      <c r="M100" s="21" t="s">
        <v>705</v>
      </c>
      <c r="N100" s="21" t="s">
        <v>3545</v>
      </c>
      <c r="O100" s="21"/>
      <c r="P100" s="21"/>
      <c r="Q100" s="21">
        <v>17.048694</v>
      </c>
      <c r="R100" s="21" t="s">
        <v>1199</v>
      </c>
      <c r="S100" s="21" t="s">
        <v>2385</v>
      </c>
      <c r="T100" s="14" t="s">
        <v>40</v>
      </c>
      <c r="U100" s="21" t="s">
        <v>2385</v>
      </c>
      <c r="V100" s="21" t="s">
        <v>256</v>
      </c>
      <c r="W100" s="40" t="s">
        <v>28</v>
      </c>
      <c r="X100" s="14"/>
      <c r="Y100" s="14"/>
    </row>
    <row r="101" s="1" customFormat="1" ht="59" customHeight="1" spans="1:25">
      <c r="A101" s="14">
        <v>96</v>
      </c>
      <c r="B101" s="21" t="s">
        <v>31</v>
      </c>
      <c r="C101" s="21" t="s">
        <v>514</v>
      </c>
      <c r="D101" s="21" t="s">
        <v>3546</v>
      </c>
      <c r="E101" s="21" t="s">
        <v>3547</v>
      </c>
      <c r="F101" s="21">
        <v>20.9287416</v>
      </c>
      <c r="G101" s="21">
        <v>20.9287416</v>
      </c>
      <c r="H101" s="21"/>
      <c r="I101" s="21"/>
      <c r="J101" s="21"/>
      <c r="K101" s="21"/>
      <c r="L101" s="21" t="s">
        <v>705</v>
      </c>
      <c r="M101" s="21" t="s">
        <v>705</v>
      </c>
      <c r="N101" s="21" t="s">
        <v>3548</v>
      </c>
      <c r="O101" s="21"/>
      <c r="P101" s="21"/>
      <c r="Q101" s="21">
        <v>20.9287416</v>
      </c>
      <c r="R101" s="21" t="s">
        <v>1199</v>
      </c>
      <c r="S101" s="21" t="s">
        <v>2385</v>
      </c>
      <c r="T101" s="14" t="s">
        <v>40</v>
      </c>
      <c r="U101" s="21" t="s">
        <v>2385</v>
      </c>
      <c r="V101" s="21" t="s">
        <v>256</v>
      </c>
      <c r="W101" s="40" t="s">
        <v>28</v>
      </c>
      <c r="X101" s="14"/>
      <c r="Y101" s="14"/>
    </row>
    <row r="102" s="1" customFormat="1" ht="59" customHeight="1" spans="1:25">
      <c r="A102" s="14">
        <v>97</v>
      </c>
      <c r="B102" s="21" t="s">
        <v>31</v>
      </c>
      <c r="C102" s="21" t="s">
        <v>514</v>
      </c>
      <c r="D102" s="55" t="s">
        <v>3549</v>
      </c>
      <c r="E102" s="21" t="s">
        <v>3550</v>
      </c>
      <c r="F102" s="21">
        <v>114</v>
      </c>
      <c r="G102" s="21">
        <v>114</v>
      </c>
      <c r="H102" s="21"/>
      <c r="I102" s="21"/>
      <c r="J102" s="21"/>
      <c r="K102" s="21"/>
      <c r="L102" s="21" t="s">
        <v>705</v>
      </c>
      <c r="M102" s="21" t="s">
        <v>705</v>
      </c>
      <c r="N102" s="55" t="s">
        <v>3551</v>
      </c>
      <c r="O102" s="21"/>
      <c r="P102" s="21"/>
      <c r="Q102" s="21">
        <v>114</v>
      </c>
      <c r="R102" s="21" t="s">
        <v>1199</v>
      </c>
      <c r="S102" s="21" t="s">
        <v>2378</v>
      </c>
      <c r="T102" s="14" t="s">
        <v>40</v>
      </c>
      <c r="U102" s="21" t="s">
        <v>2378</v>
      </c>
      <c r="V102" s="21" t="s">
        <v>1149</v>
      </c>
      <c r="W102" s="40" t="s">
        <v>28</v>
      </c>
      <c r="X102" s="14"/>
      <c r="Y102" s="14"/>
    </row>
    <row r="103" s="1" customFormat="1" ht="59" customHeight="1" spans="1:25">
      <c r="A103" s="14">
        <v>98</v>
      </c>
      <c r="B103" s="21" t="s">
        <v>31</v>
      </c>
      <c r="C103" s="21" t="s">
        <v>514</v>
      </c>
      <c r="D103" s="55" t="s">
        <v>3552</v>
      </c>
      <c r="E103" s="21" t="s">
        <v>3553</v>
      </c>
      <c r="F103" s="21">
        <v>10</v>
      </c>
      <c r="G103" s="21">
        <v>10</v>
      </c>
      <c r="H103" s="21"/>
      <c r="I103" s="21"/>
      <c r="J103" s="21"/>
      <c r="K103" s="21"/>
      <c r="L103" s="21" t="s">
        <v>705</v>
      </c>
      <c r="M103" s="21" t="s">
        <v>705</v>
      </c>
      <c r="N103" s="55" t="s">
        <v>3554</v>
      </c>
      <c r="O103" s="21"/>
      <c r="P103" s="21"/>
      <c r="Q103" s="21">
        <v>10</v>
      </c>
      <c r="R103" s="21" t="s">
        <v>1199</v>
      </c>
      <c r="S103" s="21" t="s">
        <v>2378</v>
      </c>
      <c r="T103" s="14" t="s">
        <v>40</v>
      </c>
      <c r="U103" s="21" t="s">
        <v>2378</v>
      </c>
      <c r="V103" s="21" t="s">
        <v>1149</v>
      </c>
      <c r="W103" s="40" t="s">
        <v>28</v>
      </c>
      <c r="X103" s="14"/>
      <c r="Y103" s="14"/>
    </row>
    <row r="104" s="1" customFormat="1" ht="59" customHeight="1" spans="1:25">
      <c r="A104" s="14">
        <v>99</v>
      </c>
      <c r="B104" s="21" t="s">
        <v>31</v>
      </c>
      <c r="C104" s="21" t="s">
        <v>43</v>
      </c>
      <c r="D104" s="21" t="s">
        <v>3555</v>
      </c>
      <c r="E104" s="21" t="s">
        <v>3556</v>
      </c>
      <c r="F104" s="21">
        <v>9</v>
      </c>
      <c r="G104" s="21"/>
      <c r="H104" s="21"/>
      <c r="I104" s="21"/>
      <c r="J104" s="21"/>
      <c r="K104" s="21">
        <v>9</v>
      </c>
      <c r="L104" s="21" t="s">
        <v>46</v>
      </c>
      <c r="M104" s="21" t="s">
        <v>117</v>
      </c>
      <c r="N104" s="21" t="s">
        <v>66</v>
      </c>
      <c r="O104" s="21">
        <v>1</v>
      </c>
      <c r="P104" s="21">
        <v>1</v>
      </c>
      <c r="Q104" s="21">
        <v>9</v>
      </c>
      <c r="R104" s="21" t="s">
        <v>162</v>
      </c>
      <c r="S104" s="21" t="s">
        <v>107</v>
      </c>
      <c r="T104" s="14" t="s">
        <v>40</v>
      </c>
      <c r="U104" s="21" t="s">
        <v>2378</v>
      </c>
      <c r="V104" s="21" t="s">
        <v>1149</v>
      </c>
      <c r="W104" s="40" t="s">
        <v>28</v>
      </c>
      <c r="X104" s="14"/>
      <c r="Y104" s="14"/>
    </row>
    <row r="105" s="1" customFormat="1" ht="59" customHeight="1" spans="1:25">
      <c r="A105" s="14">
        <v>100</v>
      </c>
      <c r="B105" s="21" t="s">
        <v>31</v>
      </c>
      <c r="C105" s="21" t="s">
        <v>43</v>
      </c>
      <c r="D105" s="21" t="s">
        <v>3557</v>
      </c>
      <c r="E105" s="21" t="s">
        <v>3558</v>
      </c>
      <c r="F105" s="21">
        <v>9</v>
      </c>
      <c r="G105" s="21"/>
      <c r="H105" s="21"/>
      <c r="I105" s="21"/>
      <c r="J105" s="21"/>
      <c r="K105" s="21">
        <v>9</v>
      </c>
      <c r="L105" s="21" t="s">
        <v>46</v>
      </c>
      <c r="M105" s="21" t="s">
        <v>117</v>
      </c>
      <c r="N105" s="21" t="s">
        <v>66</v>
      </c>
      <c r="O105" s="21">
        <v>1</v>
      </c>
      <c r="P105" s="21">
        <v>1</v>
      </c>
      <c r="Q105" s="21">
        <v>9</v>
      </c>
      <c r="R105" s="21" t="s">
        <v>162</v>
      </c>
      <c r="S105" s="21" t="s">
        <v>107</v>
      </c>
      <c r="T105" s="14" t="s">
        <v>40</v>
      </c>
      <c r="U105" s="21" t="s">
        <v>3559</v>
      </c>
      <c r="V105" s="21" t="s">
        <v>3560</v>
      </c>
      <c r="W105" s="40" t="s">
        <v>28</v>
      </c>
      <c r="X105" s="14"/>
      <c r="Y105" s="14"/>
    </row>
    <row r="106" s="1" customFormat="1" ht="59" customHeight="1" spans="1:25">
      <c r="A106" s="14">
        <v>101</v>
      </c>
      <c r="B106" s="21" t="s">
        <v>31</v>
      </c>
      <c r="C106" s="21" t="s">
        <v>43</v>
      </c>
      <c r="D106" s="21" t="s">
        <v>3561</v>
      </c>
      <c r="E106" s="21" t="s">
        <v>3562</v>
      </c>
      <c r="F106" s="21">
        <v>9</v>
      </c>
      <c r="G106" s="21"/>
      <c r="H106" s="21"/>
      <c r="I106" s="21"/>
      <c r="J106" s="21"/>
      <c r="K106" s="21">
        <v>9</v>
      </c>
      <c r="L106" s="21" t="s">
        <v>46</v>
      </c>
      <c r="M106" s="21" t="s">
        <v>117</v>
      </c>
      <c r="N106" s="21" t="s">
        <v>66</v>
      </c>
      <c r="O106" s="21">
        <v>1</v>
      </c>
      <c r="P106" s="21">
        <v>1</v>
      </c>
      <c r="Q106" s="21">
        <v>9</v>
      </c>
      <c r="R106" s="21" t="s">
        <v>162</v>
      </c>
      <c r="S106" s="21" t="s">
        <v>107</v>
      </c>
      <c r="T106" s="14" t="s">
        <v>40</v>
      </c>
      <c r="U106" s="21" t="s">
        <v>2373</v>
      </c>
      <c r="V106" s="21" t="s">
        <v>1129</v>
      </c>
      <c r="W106" s="40" t="s">
        <v>28</v>
      </c>
      <c r="X106" s="14"/>
      <c r="Y106" s="14"/>
    </row>
    <row r="107" s="1" customFormat="1" ht="59" customHeight="1" spans="1:25">
      <c r="A107" s="14">
        <v>102</v>
      </c>
      <c r="B107" s="21" t="s">
        <v>31</v>
      </c>
      <c r="C107" s="21" t="s">
        <v>43</v>
      </c>
      <c r="D107" s="21" t="s">
        <v>1166</v>
      </c>
      <c r="E107" s="21" t="s">
        <v>3563</v>
      </c>
      <c r="F107" s="21">
        <v>9</v>
      </c>
      <c r="G107" s="21"/>
      <c r="H107" s="21"/>
      <c r="I107" s="21"/>
      <c r="J107" s="21"/>
      <c r="K107" s="21">
        <v>9</v>
      </c>
      <c r="L107" s="21" t="s">
        <v>46</v>
      </c>
      <c r="M107" s="21" t="s">
        <v>117</v>
      </c>
      <c r="N107" s="21" t="s">
        <v>66</v>
      </c>
      <c r="O107" s="21">
        <v>1</v>
      </c>
      <c r="P107" s="21">
        <v>1</v>
      </c>
      <c r="Q107" s="21">
        <v>9</v>
      </c>
      <c r="R107" s="21" t="s">
        <v>162</v>
      </c>
      <c r="S107" s="21" t="s">
        <v>107</v>
      </c>
      <c r="T107" s="14" t="s">
        <v>40</v>
      </c>
      <c r="U107" s="21" t="s">
        <v>2347</v>
      </c>
      <c r="V107" s="21" t="s">
        <v>246</v>
      </c>
      <c r="W107" s="40" t="s">
        <v>28</v>
      </c>
      <c r="X107" s="14"/>
      <c r="Y107" s="14"/>
    </row>
    <row r="108" s="1" customFormat="1" ht="59" customHeight="1" spans="1:25">
      <c r="A108" s="14">
        <v>103</v>
      </c>
      <c r="B108" s="21" t="s">
        <v>31</v>
      </c>
      <c r="C108" s="21" t="s">
        <v>43</v>
      </c>
      <c r="D108" s="21" t="s">
        <v>3564</v>
      </c>
      <c r="E108" s="21" t="s">
        <v>3565</v>
      </c>
      <c r="F108" s="21">
        <v>9</v>
      </c>
      <c r="G108" s="21"/>
      <c r="H108" s="21"/>
      <c r="I108" s="21"/>
      <c r="J108" s="21"/>
      <c r="K108" s="21">
        <v>9</v>
      </c>
      <c r="L108" s="21" t="s">
        <v>46</v>
      </c>
      <c r="M108" s="21" t="s">
        <v>117</v>
      </c>
      <c r="N108" s="21" t="s">
        <v>66</v>
      </c>
      <c r="O108" s="21">
        <v>1</v>
      </c>
      <c r="P108" s="21">
        <v>1</v>
      </c>
      <c r="Q108" s="21">
        <v>9</v>
      </c>
      <c r="R108" s="21" t="s">
        <v>162</v>
      </c>
      <c r="S108" s="21" t="s">
        <v>107</v>
      </c>
      <c r="T108" s="14" t="s">
        <v>40</v>
      </c>
      <c r="U108" s="21" t="s">
        <v>2365</v>
      </c>
      <c r="V108" s="21" t="s">
        <v>251</v>
      </c>
      <c r="W108" s="40" t="s">
        <v>28</v>
      </c>
      <c r="X108" s="14"/>
      <c r="Y108" s="14"/>
    </row>
    <row r="109" s="1" customFormat="1" ht="59" customHeight="1" spans="1:25">
      <c r="A109" s="14">
        <v>104</v>
      </c>
      <c r="B109" s="21" t="s">
        <v>31</v>
      </c>
      <c r="C109" s="21" t="s">
        <v>43</v>
      </c>
      <c r="D109" s="21" t="s">
        <v>3566</v>
      </c>
      <c r="E109" s="21" t="s">
        <v>3567</v>
      </c>
      <c r="F109" s="21">
        <v>9</v>
      </c>
      <c r="G109" s="21"/>
      <c r="H109" s="21"/>
      <c r="I109" s="21"/>
      <c r="J109" s="21"/>
      <c r="K109" s="21">
        <v>9</v>
      </c>
      <c r="L109" s="21" t="s">
        <v>46</v>
      </c>
      <c r="M109" s="21" t="s">
        <v>117</v>
      </c>
      <c r="N109" s="21" t="s">
        <v>66</v>
      </c>
      <c r="O109" s="21">
        <v>1</v>
      </c>
      <c r="P109" s="21">
        <v>1</v>
      </c>
      <c r="Q109" s="21">
        <v>9</v>
      </c>
      <c r="R109" s="21" t="s">
        <v>162</v>
      </c>
      <c r="S109" s="21" t="s">
        <v>107</v>
      </c>
      <c r="T109" s="14" t="s">
        <v>40</v>
      </c>
      <c r="U109" s="21" t="s">
        <v>2388</v>
      </c>
      <c r="V109" s="21" t="s">
        <v>2338</v>
      </c>
      <c r="W109" s="40" t="s">
        <v>28</v>
      </c>
      <c r="X109" s="14"/>
      <c r="Y109" s="14"/>
    </row>
    <row r="110" s="1" customFormat="1" ht="59" customHeight="1" spans="1:25">
      <c r="A110" s="14">
        <v>105</v>
      </c>
      <c r="B110" s="21" t="s">
        <v>31</v>
      </c>
      <c r="C110" s="21" t="s">
        <v>43</v>
      </c>
      <c r="D110" s="21" t="s">
        <v>3568</v>
      </c>
      <c r="E110" s="21" t="s">
        <v>3569</v>
      </c>
      <c r="F110" s="21">
        <v>9</v>
      </c>
      <c r="G110" s="21"/>
      <c r="H110" s="21"/>
      <c r="I110" s="21"/>
      <c r="J110" s="21"/>
      <c r="K110" s="21">
        <v>9</v>
      </c>
      <c r="L110" s="21" t="s">
        <v>46</v>
      </c>
      <c r="M110" s="21" t="s">
        <v>117</v>
      </c>
      <c r="N110" s="21" t="s">
        <v>66</v>
      </c>
      <c r="O110" s="21">
        <v>1</v>
      </c>
      <c r="P110" s="21">
        <v>1</v>
      </c>
      <c r="Q110" s="21">
        <v>9</v>
      </c>
      <c r="R110" s="21" t="s">
        <v>162</v>
      </c>
      <c r="S110" s="21" t="s">
        <v>107</v>
      </c>
      <c r="T110" s="14" t="s">
        <v>40</v>
      </c>
      <c r="U110" s="21" t="s">
        <v>2391</v>
      </c>
      <c r="V110" s="21" t="s">
        <v>261</v>
      </c>
      <c r="W110" s="40" t="s">
        <v>28</v>
      </c>
      <c r="X110" s="14"/>
      <c r="Y110" s="14"/>
    </row>
    <row r="111" s="1" customFormat="1" ht="59" customHeight="1" spans="1:25">
      <c r="A111" s="14">
        <v>106</v>
      </c>
      <c r="B111" s="21" t="s">
        <v>31</v>
      </c>
      <c r="C111" s="21" t="s">
        <v>43</v>
      </c>
      <c r="D111" s="21" t="s">
        <v>3570</v>
      </c>
      <c r="E111" s="21" t="s">
        <v>3571</v>
      </c>
      <c r="F111" s="21">
        <v>9</v>
      </c>
      <c r="G111" s="21"/>
      <c r="H111" s="21"/>
      <c r="I111" s="21"/>
      <c r="J111" s="21"/>
      <c r="K111" s="21">
        <v>9</v>
      </c>
      <c r="L111" s="21" t="s">
        <v>46</v>
      </c>
      <c r="M111" s="21" t="s">
        <v>117</v>
      </c>
      <c r="N111" s="21" t="s">
        <v>66</v>
      </c>
      <c r="O111" s="21">
        <v>1</v>
      </c>
      <c r="P111" s="21">
        <v>1</v>
      </c>
      <c r="Q111" s="21">
        <v>9</v>
      </c>
      <c r="R111" s="21" t="s">
        <v>162</v>
      </c>
      <c r="S111" s="21" t="s">
        <v>107</v>
      </c>
      <c r="T111" s="14" t="s">
        <v>40</v>
      </c>
      <c r="U111" s="21" t="s">
        <v>1175</v>
      </c>
      <c r="V111" s="21" t="s">
        <v>1176</v>
      </c>
      <c r="W111" s="40" t="s">
        <v>28</v>
      </c>
      <c r="X111" s="14"/>
      <c r="Y111" s="14"/>
    </row>
    <row r="112" s="1" customFormat="1" ht="59" customHeight="1" spans="1:25">
      <c r="A112" s="14">
        <v>107</v>
      </c>
      <c r="B112" s="21" t="s">
        <v>31</v>
      </c>
      <c r="C112" s="21" t="s">
        <v>43</v>
      </c>
      <c r="D112" s="21" t="s">
        <v>1173</v>
      </c>
      <c r="E112" s="21" t="s">
        <v>3572</v>
      </c>
      <c r="F112" s="21">
        <v>9</v>
      </c>
      <c r="G112" s="21"/>
      <c r="H112" s="21"/>
      <c r="I112" s="21"/>
      <c r="J112" s="21"/>
      <c r="K112" s="21">
        <v>9</v>
      </c>
      <c r="L112" s="21" t="s">
        <v>46</v>
      </c>
      <c r="M112" s="21" t="s">
        <v>117</v>
      </c>
      <c r="N112" s="21" t="s">
        <v>66</v>
      </c>
      <c r="O112" s="21">
        <v>1</v>
      </c>
      <c r="P112" s="21">
        <v>1</v>
      </c>
      <c r="Q112" s="21">
        <v>9</v>
      </c>
      <c r="R112" s="21" t="s">
        <v>162</v>
      </c>
      <c r="S112" s="21" t="s">
        <v>107</v>
      </c>
      <c r="T112" s="14" t="s">
        <v>40</v>
      </c>
      <c r="U112" s="21" t="s">
        <v>1175</v>
      </c>
      <c r="V112" s="21" t="s">
        <v>1176</v>
      </c>
      <c r="W112" s="40" t="s">
        <v>28</v>
      </c>
      <c r="X112" s="14"/>
      <c r="Y112" s="14"/>
    </row>
    <row r="113" s="1" customFormat="1" ht="59" customHeight="1" spans="1:25">
      <c r="A113" s="14">
        <v>108</v>
      </c>
      <c r="B113" s="21" t="s">
        <v>31</v>
      </c>
      <c r="C113" s="21" t="s">
        <v>43</v>
      </c>
      <c r="D113" s="21" t="s">
        <v>3573</v>
      </c>
      <c r="E113" s="21" t="s">
        <v>3574</v>
      </c>
      <c r="F113" s="21">
        <v>9</v>
      </c>
      <c r="G113" s="21"/>
      <c r="H113" s="21"/>
      <c r="I113" s="21"/>
      <c r="J113" s="21"/>
      <c r="K113" s="21">
        <v>9</v>
      </c>
      <c r="L113" s="21" t="s">
        <v>46</v>
      </c>
      <c r="M113" s="21" t="s">
        <v>117</v>
      </c>
      <c r="N113" s="21" t="s">
        <v>66</v>
      </c>
      <c r="O113" s="21">
        <v>1</v>
      </c>
      <c r="P113" s="21">
        <v>1</v>
      </c>
      <c r="Q113" s="21">
        <v>9</v>
      </c>
      <c r="R113" s="21" t="s">
        <v>162</v>
      </c>
      <c r="S113" s="21" t="s">
        <v>107</v>
      </c>
      <c r="T113" s="14" t="s">
        <v>40</v>
      </c>
      <c r="U113" s="21" t="s">
        <v>2385</v>
      </c>
      <c r="V113" s="21" t="s">
        <v>256</v>
      </c>
      <c r="W113" s="40" t="s">
        <v>28</v>
      </c>
      <c r="X113" s="14"/>
      <c r="Y113" s="14"/>
    </row>
    <row r="114" s="1" customFormat="1" ht="59" customHeight="1" spans="1:25">
      <c r="A114" s="14">
        <v>109</v>
      </c>
      <c r="B114" s="21" t="s">
        <v>31</v>
      </c>
      <c r="C114" s="21" t="s">
        <v>43</v>
      </c>
      <c r="D114" s="21" t="s">
        <v>3575</v>
      </c>
      <c r="E114" s="21" t="s">
        <v>3576</v>
      </c>
      <c r="F114" s="21">
        <v>9</v>
      </c>
      <c r="G114" s="21"/>
      <c r="H114" s="21"/>
      <c r="I114" s="21"/>
      <c r="J114" s="21"/>
      <c r="K114" s="21">
        <v>9</v>
      </c>
      <c r="L114" s="21" t="s">
        <v>46</v>
      </c>
      <c r="M114" s="21" t="s">
        <v>117</v>
      </c>
      <c r="N114" s="21" t="s">
        <v>66</v>
      </c>
      <c r="O114" s="21">
        <v>1</v>
      </c>
      <c r="P114" s="21">
        <v>1</v>
      </c>
      <c r="Q114" s="21">
        <v>9</v>
      </c>
      <c r="R114" s="21" t="s">
        <v>162</v>
      </c>
      <c r="S114" s="21" t="s">
        <v>107</v>
      </c>
      <c r="T114" s="14" t="s">
        <v>40</v>
      </c>
      <c r="U114" s="21" t="s">
        <v>2347</v>
      </c>
      <c r="V114" s="21" t="s">
        <v>246</v>
      </c>
      <c r="W114" s="40" t="s">
        <v>28</v>
      </c>
      <c r="X114" s="14"/>
      <c r="Y114" s="14"/>
    </row>
    <row r="115" s="1" customFormat="1" ht="59" customHeight="1" spans="1:25">
      <c r="A115" s="14">
        <v>110</v>
      </c>
      <c r="B115" s="21" t="s">
        <v>31</v>
      </c>
      <c r="C115" s="21" t="s">
        <v>43</v>
      </c>
      <c r="D115" s="21" t="s">
        <v>3577</v>
      </c>
      <c r="E115" s="21" t="s">
        <v>3578</v>
      </c>
      <c r="F115" s="21">
        <v>9</v>
      </c>
      <c r="G115" s="21"/>
      <c r="H115" s="21"/>
      <c r="I115" s="21"/>
      <c r="J115" s="21"/>
      <c r="K115" s="21">
        <v>9</v>
      </c>
      <c r="L115" s="21" t="s">
        <v>46</v>
      </c>
      <c r="M115" s="21" t="s">
        <v>117</v>
      </c>
      <c r="N115" s="21" t="s">
        <v>66</v>
      </c>
      <c r="O115" s="21">
        <v>1</v>
      </c>
      <c r="P115" s="21">
        <v>1</v>
      </c>
      <c r="Q115" s="21">
        <v>9</v>
      </c>
      <c r="R115" s="21" t="s">
        <v>162</v>
      </c>
      <c r="S115" s="21" t="s">
        <v>107</v>
      </c>
      <c r="T115" s="14" t="s">
        <v>40</v>
      </c>
      <c r="U115" s="21" t="s">
        <v>2365</v>
      </c>
      <c r="V115" s="21" t="s">
        <v>251</v>
      </c>
      <c r="W115" s="40" t="s">
        <v>28</v>
      </c>
      <c r="X115" s="14"/>
      <c r="Y115" s="14"/>
    </row>
    <row r="116" s="1" customFormat="1" ht="59" customHeight="1" spans="1:25">
      <c r="A116" s="14">
        <v>111</v>
      </c>
      <c r="B116" s="21" t="s">
        <v>31</v>
      </c>
      <c r="C116" s="21" t="s">
        <v>43</v>
      </c>
      <c r="D116" s="21" t="s">
        <v>3579</v>
      </c>
      <c r="E116" s="21" t="s">
        <v>3580</v>
      </c>
      <c r="F116" s="21">
        <v>9</v>
      </c>
      <c r="G116" s="21"/>
      <c r="H116" s="21"/>
      <c r="I116" s="21"/>
      <c r="J116" s="21"/>
      <c r="K116" s="21">
        <v>9</v>
      </c>
      <c r="L116" s="21" t="s">
        <v>46</v>
      </c>
      <c r="M116" s="21" t="s">
        <v>117</v>
      </c>
      <c r="N116" s="21" t="s">
        <v>66</v>
      </c>
      <c r="O116" s="21">
        <v>1</v>
      </c>
      <c r="P116" s="21">
        <v>1</v>
      </c>
      <c r="Q116" s="21">
        <v>9</v>
      </c>
      <c r="R116" s="21" t="s">
        <v>162</v>
      </c>
      <c r="S116" s="21" t="s">
        <v>107</v>
      </c>
      <c r="T116" s="14" t="s">
        <v>40</v>
      </c>
      <c r="U116" s="21" t="s">
        <v>3581</v>
      </c>
      <c r="V116" s="21" t="s">
        <v>3582</v>
      </c>
      <c r="W116" s="40" t="s">
        <v>28</v>
      </c>
      <c r="X116" s="14"/>
      <c r="Y116" s="14"/>
    </row>
    <row r="117" s="1" customFormat="1" ht="59" customHeight="1" spans="1:25">
      <c r="A117" s="14">
        <v>112</v>
      </c>
      <c r="B117" s="21" t="s">
        <v>31</v>
      </c>
      <c r="C117" s="21" t="s">
        <v>43</v>
      </c>
      <c r="D117" s="21" t="s">
        <v>3583</v>
      </c>
      <c r="E117" s="21" t="s">
        <v>3584</v>
      </c>
      <c r="F117" s="21">
        <v>9</v>
      </c>
      <c r="G117" s="21"/>
      <c r="H117" s="21"/>
      <c r="I117" s="21"/>
      <c r="J117" s="21"/>
      <c r="K117" s="21">
        <v>9</v>
      </c>
      <c r="L117" s="21" t="s">
        <v>46</v>
      </c>
      <c r="M117" s="21" t="s">
        <v>117</v>
      </c>
      <c r="N117" s="21" t="s">
        <v>66</v>
      </c>
      <c r="O117" s="21">
        <v>1</v>
      </c>
      <c r="P117" s="21">
        <v>1</v>
      </c>
      <c r="Q117" s="21">
        <v>9</v>
      </c>
      <c r="R117" s="21" t="s">
        <v>162</v>
      </c>
      <c r="S117" s="21" t="s">
        <v>107</v>
      </c>
      <c r="T117" s="14" t="s">
        <v>40</v>
      </c>
      <c r="U117" s="21" t="s">
        <v>2391</v>
      </c>
      <c r="V117" s="21" t="s">
        <v>261</v>
      </c>
      <c r="W117" s="40" t="s">
        <v>28</v>
      </c>
      <c r="X117" s="14"/>
      <c r="Y117" s="14"/>
    </row>
    <row r="118" s="1" customFormat="1" ht="59" customHeight="1" spans="1:25">
      <c r="A118" s="14">
        <v>113</v>
      </c>
      <c r="B118" s="21" t="s">
        <v>31</v>
      </c>
      <c r="C118" s="21" t="s">
        <v>43</v>
      </c>
      <c r="D118" s="21" t="s">
        <v>3585</v>
      </c>
      <c r="E118" s="21" t="s">
        <v>3586</v>
      </c>
      <c r="F118" s="21">
        <v>9</v>
      </c>
      <c r="G118" s="21"/>
      <c r="H118" s="21"/>
      <c r="I118" s="21"/>
      <c r="J118" s="21"/>
      <c r="K118" s="21">
        <v>9</v>
      </c>
      <c r="L118" s="21" t="s">
        <v>46</v>
      </c>
      <c r="M118" s="21" t="s">
        <v>117</v>
      </c>
      <c r="N118" s="21" t="s">
        <v>66</v>
      </c>
      <c r="O118" s="21">
        <v>1</v>
      </c>
      <c r="P118" s="21">
        <v>1</v>
      </c>
      <c r="Q118" s="21">
        <v>9</v>
      </c>
      <c r="R118" s="21" t="s">
        <v>162</v>
      </c>
      <c r="S118" s="21" t="s">
        <v>107</v>
      </c>
      <c r="T118" s="14" t="s">
        <v>40</v>
      </c>
      <c r="U118" s="21" t="s">
        <v>3587</v>
      </c>
      <c r="V118" s="21" t="s">
        <v>3470</v>
      </c>
      <c r="W118" s="40" t="s">
        <v>28</v>
      </c>
      <c r="X118" s="14"/>
      <c r="Y118" s="14"/>
    </row>
    <row r="119" s="1" customFormat="1" ht="59" customHeight="1" spans="1:25">
      <c r="A119" s="14">
        <v>114</v>
      </c>
      <c r="B119" s="21" t="s">
        <v>31</v>
      </c>
      <c r="C119" s="21" t="s">
        <v>222</v>
      </c>
      <c r="D119" s="21" t="s">
        <v>3588</v>
      </c>
      <c r="E119" s="21" t="s">
        <v>3589</v>
      </c>
      <c r="F119" s="21">
        <v>30</v>
      </c>
      <c r="G119" s="21">
        <v>30</v>
      </c>
      <c r="H119" s="21"/>
      <c r="I119" s="21"/>
      <c r="J119" s="21"/>
      <c r="K119" s="21"/>
      <c r="L119" s="21" t="s">
        <v>130</v>
      </c>
      <c r="M119" s="21" t="s">
        <v>282</v>
      </c>
      <c r="N119" s="21" t="s">
        <v>3590</v>
      </c>
      <c r="O119" s="21">
        <v>1</v>
      </c>
      <c r="P119" s="21" t="s">
        <v>148</v>
      </c>
      <c r="Q119" s="21">
        <v>30</v>
      </c>
      <c r="R119" s="21" t="s">
        <v>3591</v>
      </c>
      <c r="S119" s="21" t="s">
        <v>3588</v>
      </c>
      <c r="T119" s="14" t="s">
        <v>40</v>
      </c>
      <c r="U119" s="21" t="s">
        <v>3588</v>
      </c>
      <c r="V119" s="21" t="s">
        <v>3592</v>
      </c>
      <c r="W119" s="40" t="s">
        <v>28</v>
      </c>
      <c r="X119" s="14"/>
      <c r="Y119" s="14"/>
    </row>
    <row r="120" s="1" customFormat="1" ht="59" customHeight="1" spans="1:25">
      <c r="A120" s="14">
        <v>115</v>
      </c>
      <c r="B120" s="21" t="s">
        <v>31</v>
      </c>
      <c r="C120" s="21" t="s">
        <v>222</v>
      </c>
      <c r="D120" s="21" t="s">
        <v>3593</v>
      </c>
      <c r="E120" s="21" t="s">
        <v>3594</v>
      </c>
      <c r="F120" s="21">
        <v>126</v>
      </c>
      <c r="G120" s="21">
        <v>126</v>
      </c>
      <c r="H120" s="21"/>
      <c r="I120" s="21"/>
      <c r="J120" s="21"/>
      <c r="K120" s="21"/>
      <c r="L120" s="21" t="s">
        <v>130</v>
      </c>
      <c r="M120" s="21" t="s">
        <v>282</v>
      </c>
      <c r="N120" s="21" t="s">
        <v>3595</v>
      </c>
      <c r="O120" s="21">
        <v>1</v>
      </c>
      <c r="P120" s="21" t="s">
        <v>148</v>
      </c>
      <c r="Q120" s="21">
        <v>126</v>
      </c>
      <c r="R120" s="21" t="s">
        <v>3596</v>
      </c>
      <c r="S120" s="21" t="s">
        <v>3593</v>
      </c>
      <c r="T120" s="14" t="s">
        <v>40</v>
      </c>
      <c r="U120" s="21" t="s">
        <v>3593</v>
      </c>
      <c r="V120" s="21" t="s">
        <v>3597</v>
      </c>
      <c r="W120" s="40" t="s">
        <v>28</v>
      </c>
      <c r="X120" s="14"/>
      <c r="Y120" s="14"/>
    </row>
    <row r="121" s="1" customFormat="1" ht="59" customHeight="1" spans="1:25">
      <c r="A121" s="14">
        <v>116</v>
      </c>
      <c r="B121" s="21" t="s">
        <v>31</v>
      </c>
      <c r="C121" s="21" t="s">
        <v>2873</v>
      </c>
      <c r="D121" s="21" t="s">
        <v>3598</v>
      </c>
      <c r="E121" s="21" t="s">
        <v>3599</v>
      </c>
      <c r="F121" s="21">
        <v>7</v>
      </c>
      <c r="G121" s="21">
        <v>7</v>
      </c>
      <c r="H121" s="21"/>
      <c r="I121" s="21"/>
      <c r="J121" s="21"/>
      <c r="K121" s="21"/>
      <c r="L121" s="21" t="s">
        <v>130</v>
      </c>
      <c r="M121" s="21" t="s">
        <v>282</v>
      </c>
      <c r="N121" s="21" t="s">
        <v>3600</v>
      </c>
      <c r="O121" s="21">
        <v>1</v>
      </c>
      <c r="P121" s="21" t="s">
        <v>148</v>
      </c>
      <c r="Q121" s="21">
        <v>7</v>
      </c>
      <c r="R121" s="21" t="s">
        <v>3601</v>
      </c>
      <c r="S121" s="21" t="s">
        <v>3598</v>
      </c>
      <c r="T121" s="14" t="s">
        <v>40</v>
      </c>
      <c r="U121" s="21" t="s">
        <v>3598</v>
      </c>
      <c r="V121" s="21" t="s">
        <v>3602</v>
      </c>
      <c r="W121" s="40" t="s">
        <v>28</v>
      </c>
      <c r="X121" s="14"/>
      <c r="Y121" s="14"/>
    </row>
    <row r="122" s="1" customFormat="1" ht="76" customHeight="1" spans="1:25">
      <c r="A122" s="14">
        <v>117</v>
      </c>
      <c r="B122" s="21" t="s">
        <v>31</v>
      </c>
      <c r="C122" s="21" t="s">
        <v>514</v>
      </c>
      <c r="D122" s="21" t="s">
        <v>3603</v>
      </c>
      <c r="E122" s="21" t="s">
        <v>3604</v>
      </c>
      <c r="F122" s="21">
        <v>259.5124766</v>
      </c>
      <c r="G122" s="21">
        <v>259.5124766</v>
      </c>
      <c r="H122" s="21"/>
      <c r="I122" s="21"/>
      <c r="J122" s="21"/>
      <c r="K122" s="21"/>
      <c r="L122" s="21" t="s">
        <v>705</v>
      </c>
      <c r="M122" s="21" t="s">
        <v>705</v>
      </c>
      <c r="N122" s="21" t="s">
        <v>3605</v>
      </c>
      <c r="O122" s="21"/>
      <c r="P122" s="21"/>
      <c r="Q122" s="21">
        <v>259.5124766</v>
      </c>
      <c r="R122" s="21" t="s">
        <v>1199</v>
      </c>
      <c r="S122" s="21" t="s">
        <v>3606</v>
      </c>
      <c r="T122" s="14" t="s">
        <v>40</v>
      </c>
      <c r="U122" s="21" t="s">
        <v>3606</v>
      </c>
      <c r="V122" s="21" t="s">
        <v>3592</v>
      </c>
      <c r="W122" s="40" t="s">
        <v>28</v>
      </c>
      <c r="X122" s="14"/>
      <c r="Y122" s="14"/>
    </row>
    <row r="123" s="1" customFormat="1" ht="59" customHeight="1" spans="1:25">
      <c r="A123" s="14">
        <v>118</v>
      </c>
      <c r="B123" s="21" t="s">
        <v>31</v>
      </c>
      <c r="C123" s="21" t="s">
        <v>78</v>
      </c>
      <c r="D123" s="21" t="s">
        <v>3607</v>
      </c>
      <c r="E123" s="21" t="s">
        <v>3608</v>
      </c>
      <c r="F123" s="21">
        <v>9.77</v>
      </c>
      <c r="G123" s="21"/>
      <c r="H123" s="21"/>
      <c r="I123" s="21"/>
      <c r="J123" s="21"/>
      <c r="K123" s="21">
        <v>9.77</v>
      </c>
      <c r="L123" s="21" t="s">
        <v>664</v>
      </c>
      <c r="M123" s="21" t="s">
        <v>3609</v>
      </c>
      <c r="N123" s="21" t="s">
        <v>3610</v>
      </c>
      <c r="O123" s="21"/>
      <c r="P123" s="21"/>
      <c r="Q123" s="21">
        <v>9.77</v>
      </c>
      <c r="R123" s="21" t="s">
        <v>1199</v>
      </c>
      <c r="S123" s="21" t="s">
        <v>3611</v>
      </c>
      <c r="T123" s="14" t="s">
        <v>40</v>
      </c>
      <c r="U123" s="21" t="s">
        <v>3611</v>
      </c>
      <c r="V123" s="21" t="s">
        <v>302</v>
      </c>
      <c r="W123" s="40" t="s">
        <v>28</v>
      </c>
      <c r="X123" s="14"/>
      <c r="Y123" s="14"/>
    </row>
    <row r="124" s="1" customFormat="1" ht="59" customHeight="1" spans="1:25">
      <c r="A124" s="14">
        <v>119</v>
      </c>
      <c r="B124" s="21" t="s">
        <v>31</v>
      </c>
      <c r="C124" s="21" t="s">
        <v>78</v>
      </c>
      <c r="D124" s="21" t="s">
        <v>3612</v>
      </c>
      <c r="E124" s="21" t="s">
        <v>3613</v>
      </c>
      <c r="F124" s="21">
        <v>14.33</v>
      </c>
      <c r="G124" s="21"/>
      <c r="H124" s="21"/>
      <c r="I124" s="21"/>
      <c r="J124" s="21"/>
      <c r="K124" s="21">
        <v>14.33</v>
      </c>
      <c r="L124" s="21" t="s">
        <v>664</v>
      </c>
      <c r="M124" s="21" t="s">
        <v>3609</v>
      </c>
      <c r="N124" s="21" t="s">
        <v>3614</v>
      </c>
      <c r="O124" s="21"/>
      <c r="P124" s="21"/>
      <c r="Q124" s="21">
        <v>14.33</v>
      </c>
      <c r="R124" s="21" t="s">
        <v>1199</v>
      </c>
      <c r="S124" s="21" t="s">
        <v>3611</v>
      </c>
      <c r="T124" s="14" t="s">
        <v>40</v>
      </c>
      <c r="U124" s="21" t="s">
        <v>3611</v>
      </c>
      <c r="V124" s="21" t="s">
        <v>302</v>
      </c>
      <c r="W124" s="40" t="s">
        <v>28</v>
      </c>
      <c r="X124" s="14"/>
      <c r="Y124" s="14"/>
    </row>
    <row r="125" s="1" customFormat="1" ht="59" customHeight="1" spans="1:25">
      <c r="A125" s="14">
        <v>120</v>
      </c>
      <c r="B125" s="21" t="s">
        <v>31</v>
      </c>
      <c r="C125" s="21" t="s">
        <v>78</v>
      </c>
      <c r="D125" s="21" t="s">
        <v>3615</v>
      </c>
      <c r="E125" s="21" t="s">
        <v>3616</v>
      </c>
      <c r="F125" s="21">
        <v>9.1</v>
      </c>
      <c r="G125" s="21"/>
      <c r="H125" s="21"/>
      <c r="I125" s="21"/>
      <c r="J125" s="21"/>
      <c r="K125" s="21">
        <v>9.1</v>
      </c>
      <c r="L125" s="21" t="s">
        <v>664</v>
      </c>
      <c r="M125" s="21" t="s">
        <v>3609</v>
      </c>
      <c r="N125" s="21" t="s">
        <v>3617</v>
      </c>
      <c r="O125" s="21"/>
      <c r="P125" s="21"/>
      <c r="Q125" s="21">
        <v>9.1</v>
      </c>
      <c r="R125" s="21" t="s">
        <v>1199</v>
      </c>
      <c r="S125" s="21" t="s">
        <v>3611</v>
      </c>
      <c r="T125" s="14" t="s">
        <v>40</v>
      </c>
      <c r="U125" s="21" t="s">
        <v>3611</v>
      </c>
      <c r="V125" s="21" t="s">
        <v>302</v>
      </c>
      <c r="W125" s="40" t="s">
        <v>28</v>
      </c>
      <c r="X125" s="14"/>
      <c r="Y125" s="14"/>
    </row>
    <row r="126" s="1" customFormat="1" ht="59" customHeight="1" spans="1:25">
      <c r="A126" s="14">
        <v>121</v>
      </c>
      <c r="B126" s="21" t="s">
        <v>31</v>
      </c>
      <c r="C126" s="21" t="s">
        <v>78</v>
      </c>
      <c r="D126" s="21" t="s">
        <v>2412</v>
      </c>
      <c r="E126" s="21" t="s">
        <v>3618</v>
      </c>
      <c r="F126" s="21">
        <v>20</v>
      </c>
      <c r="G126" s="21"/>
      <c r="H126" s="21"/>
      <c r="I126" s="21"/>
      <c r="J126" s="21"/>
      <c r="K126" s="21">
        <v>20</v>
      </c>
      <c r="L126" s="21" t="s">
        <v>664</v>
      </c>
      <c r="M126" s="21" t="s">
        <v>3619</v>
      </c>
      <c r="N126" s="21" t="s">
        <v>3618</v>
      </c>
      <c r="O126" s="21"/>
      <c r="P126" s="21"/>
      <c r="Q126" s="21">
        <v>20</v>
      </c>
      <c r="R126" s="21" t="s">
        <v>1199</v>
      </c>
      <c r="S126" s="21" t="s">
        <v>1221</v>
      </c>
      <c r="T126" s="14" t="s">
        <v>40</v>
      </c>
      <c r="U126" s="21" t="s">
        <v>1221</v>
      </c>
      <c r="V126" s="21" t="s">
        <v>1222</v>
      </c>
      <c r="W126" s="40" t="s">
        <v>28</v>
      </c>
      <c r="X126" s="14"/>
      <c r="Y126" s="14"/>
    </row>
    <row r="127" s="1" customFormat="1" ht="59" customHeight="1" spans="1:25">
      <c r="A127" s="14">
        <v>122</v>
      </c>
      <c r="B127" s="21" t="s">
        <v>31</v>
      </c>
      <c r="C127" s="21" t="s">
        <v>78</v>
      </c>
      <c r="D127" s="21" t="s">
        <v>288</v>
      </c>
      <c r="E127" s="21" t="s">
        <v>3620</v>
      </c>
      <c r="F127" s="21">
        <v>30</v>
      </c>
      <c r="G127" s="21"/>
      <c r="H127" s="21"/>
      <c r="I127" s="21"/>
      <c r="J127" s="21"/>
      <c r="K127" s="21">
        <v>30</v>
      </c>
      <c r="L127" s="21" t="s">
        <v>664</v>
      </c>
      <c r="M127" s="21" t="s">
        <v>3621</v>
      </c>
      <c r="N127" s="21" t="s">
        <v>3622</v>
      </c>
      <c r="O127" s="21"/>
      <c r="P127" s="21"/>
      <c r="Q127" s="21">
        <v>30</v>
      </c>
      <c r="R127" s="21" t="s">
        <v>1199</v>
      </c>
      <c r="S127" s="21" t="s">
        <v>1216</v>
      </c>
      <c r="T127" s="14" t="s">
        <v>40</v>
      </c>
      <c r="U127" s="21" t="s">
        <v>1216</v>
      </c>
      <c r="V127" s="21" t="s">
        <v>320</v>
      </c>
      <c r="W127" s="40" t="s">
        <v>28</v>
      </c>
      <c r="X127" s="14"/>
      <c r="Y127" s="14"/>
    </row>
    <row r="128" s="1" customFormat="1" ht="59" customHeight="1" spans="1:25">
      <c r="A128" s="14">
        <v>123</v>
      </c>
      <c r="B128" s="21" t="s">
        <v>31</v>
      </c>
      <c r="C128" s="21" t="s">
        <v>78</v>
      </c>
      <c r="D128" s="21" t="s">
        <v>310</v>
      </c>
      <c r="E128" s="21" t="s">
        <v>3623</v>
      </c>
      <c r="F128" s="21">
        <v>16</v>
      </c>
      <c r="G128" s="21"/>
      <c r="H128" s="21"/>
      <c r="I128" s="21"/>
      <c r="J128" s="21"/>
      <c r="K128" s="21">
        <v>16</v>
      </c>
      <c r="L128" s="21" t="s">
        <v>664</v>
      </c>
      <c r="M128" s="21" t="s">
        <v>3624</v>
      </c>
      <c r="N128" s="21" t="s">
        <v>3625</v>
      </c>
      <c r="O128" s="21"/>
      <c r="P128" s="21"/>
      <c r="Q128" s="21">
        <v>16</v>
      </c>
      <c r="R128" s="21" t="s">
        <v>1199</v>
      </c>
      <c r="S128" s="21" t="s">
        <v>1210</v>
      </c>
      <c r="T128" s="14" t="s">
        <v>40</v>
      </c>
      <c r="U128" s="21" t="s">
        <v>1210</v>
      </c>
      <c r="V128" s="21" t="s">
        <v>311</v>
      </c>
      <c r="W128" s="40" t="s">
        <v>28</v>
      </c>
      <c r="X128" s="14"/>
      <c r="Y128" s="14"/>
    </row>
    <row r="129" s="1" customFormat="1" ht="59" customHeight="1" spans="1:25">
      <c r="A129" s="14">
        <v>124</v>
      </c>
      <c r="B129" s="21" t="s">
        <v>31</v>
      </c>
      <c r="C129" s="21" t="s">
        <v>78</v>
      </c>
      <c r="D129" s="21" t="s">
        <v>1231</v>
      </c>
      <c r="E129" s="21" t="s">
        <v>2424</v>
      </c>
      <c r="F129" s="21">
        <v>13</v>
      </c>
      <c r="G129" s="21"/>
      <c r="H129" s="21"/>
      <c r="I129" s="21"/>
      <c r="J129" s="21"/>
      <c r="K129" s="21">
        <v>13</v>
      </c>
      <c r="L129" s="21" t="s">
        <v>664</v>
      </c>
      <c r="M129" s="21" t="s">
        <v>3626</v>
      </c>
      <c r="N129" s="21" t="s">
        <v>3627</v>
      </c>
      <c r="O129" s="21"/>
      <c r="P129" s="21"/>
      <c r="Q129" s="21">
        <v>13</v>
      </c>
      <c r="R129" s="21" t="s">
        <v>1199</v>
      </c>
      <c r="S129" s="21" t="s">
        <v>1234</v>
      </c>
      <c r="T129" s="14" t="s">
        <v>40</v>
      </c>
      <c r="U129" s="21" t="s">
        <v>1234</v>
      </c>
      <c r="V129" s="21" t="s">
        <v>1235</v>
      </c>
      <c r="W129" s="40" t="s">
        <v>28</v>
      </c>
      <c r="X129" s="14"/>
      <c r="Y129" s="14"/>
    </row>
    <row r="130" s="1" customFormat="1" ht="59" customHeight="1" spans="1:25">
      <c r="A130" s="14">
        <v>125</v>
      </c>
      <c r="B130" s="21" t="s">
        <v>31</v>
      </c>
      <c r="C130" s="21" t="s">
        <v>514</v>
      </c>
      <c r="D130" s="41" t="s">
        <v>1231</v>
      </c>
      <c r="E130" s="21" t="s">
        <v>3628</v>
      </c>
      <c r="F130" s="21">
        <v>38.4869368</v>
      </c>
      <c r="G130" s="21">
        <v>38.4869368</v>
      </c>
      <c r="H130" s="21"/>
      <c r="I130" s="21"/>
      <c r="J130" s="21"/>
      <c r="K130" s="21"/>
      <c r="L130" s="21" t="s">
        <v>705</v>
      </c>
      <c r="M130" s="21" t="s">
        <v>705</v>
      </c>
      <c r="N130" s="21" t="s">
        <v>3629</v>
      </c>
      <c r="O130" s="21"/>
      <c r="P130" s="21"/>
      <c r="Q130" s="21">
        <v>38.4869368</v>
      </c>
      <c r="R130" s="21" t="s">
        <v>1199</v>
      </c>
      <c r="S130" s="21" t="s">
        <v>1234</v>
      </c>
      <c r="T130" s="14" t="s">
        <v>40</v>
      </c>
      <c r="U130" s="21" t="s">
        <v>1234</v>
      </c>
      <c r="V130" s="21" t="s">
        <v>1235</v>
      </c>
      <c r="W130" s="40" t="s">
        <v>28</v>
      </c>
      <c r="X130" s="14"/>
      <c r="Y130" s="14"/>
    </row>
    <row r="131" s="1" customFormat="1" ht="59" customHeight="1" spans="1:25">
      <c r="A131" s="14">
        <v>126</v>
      </c>
      <c r="B131" s="21" t="s">
        <v>31</v>
      </c>
      <c r="C131" s="21" t="s">
        <v>514</v>
      </c>
      <c r="D131" s="41" t="s">
        <v>303</v>
      </c>
      <c r="E131" s="21" t="s">
        <v>3630</v>
      </c>
      <c r="F131" s="21">
        <v>22.64</v>
      </c>
      <c r="G131" s="21">
        <v>22.64</v>
      </c>
      <c r="H131" s="21"/>
      <c r="I131" s="21"/>
      <c r="J131" s="21"/>
      <c r="K131" s="21"/>
      <c r="L131" s="21" t="s">
        <v>705</v>
      </c>
      <c r="M131" s="21" t="s">
        <v>705</v>
      </c>
      <c r="N131" s="21" t="s">
        <v>3631</v>
      </c>
      <c r="O131" s="21"/>
      <c r="P131" s="21"/>
      <c r="Q131" s="21">
        <v>22.64</v>
      </c>
      <c r="R131" s="21" t="s">
        <v>1199</v>
      </c>
      <c r="S131" s="21" t="s">
        <v>3632</v>
      </c>
      <c r="T131" s="14" t="s">
        <v>40</v>
      </c>
      <c r="U131" s="21" t="s">
        <v>3632</v>
      </c>
      <c r="V131" s="21" t="s">
        <v>306</v>
      </c>
      <c r="W131" s="40" t="s">
        <v>28</v>
      </c>
      <c r="X131" s="14"/>
      <c r="Y131" s="14"/>
    </row>
    <row r="132" s="1" customFormat="1" ht="59" customHeight="1" spans="1:25">
      <c r="A132" s="14">
        <v>127</v>
      </c>
      <c r="B132" s="21" t="s">
        <v>31</v>
      </c>
      <c r="C132" s="21" t="s">
        <v>514</v>
      </c>
      <c r="D132" s="41" t="s">
        <v>3633</v>
      </c>
      <c r="E132" s="21" t="s">
        <v>3634</v>
      </c>
      <c r="F132" s="21">
        <v>43.1</v>
      </c>
      <c r="G132" s="21">
        <v>43.1</v>
      </c>
      <c r="H132" s="21"/>
      <c r="I132" s="21"/>
      <c r="J132" s="21"/>
      <c r="K132" s="21"/>
      <c r="L132" s="21" t="s">
        <v>705</v>
      </c>
      <c r="M132" s="21" t="s">
        <v>705</v>
      </c>
      <c r="N132" s="21" t="s">
        <v>3635</v>
      </c>
      <c r="O132" s="21"/>
      <c r="P132" s="21"/>
      <c r="Q132" s="21">
        <v>43.1</v>
      </c>
      <c r="R132" s="21" t="s">
        <v>1199</v>
      </c>
      <c r="S132" s="21" t="s">
        <v>1200</v>
      </c>
      <c r="T132" s="14" t="s">
        <v>40</v>
      </c>
      <c r="U132" s="21" t="s">
        <v>1200</v>
      </c>
      <c r="V132" s="21" t="s">
        <v>1201</v>
      </c>
      <c r="W132" s="40" t="s">
        <v>28</v>
      </c>
      <c r="X132" s="14"/>
      <c r="Y132" s="14"/>
    </row>
    <row r="133" s="1" customFormat="1" ht="59" customHeight="1" spans="1:25">
      <c r="A133" s="14">
        <v>128</v>
      </c>
      <c r="B133" s="21" t="s">
        <v>31</v>
      </c>
      <c r="C133" s="21" t="s">
        <v>514</v>
      </c>
      <c r="D133" s="41" t="s">
        <v>3636</v>
      </c>
      <c r="E133" s="21" t="s">
        <v>3637</v>
      </c>
      <c r="F133" s="21">
        <v>38.14</v>
      </c>
      <c r="G133" s="21">
        <v>38.14</v>
      </c>
      <c r="H133" s="21"/>
      <c r="I133" s="21"/>
      <c r="J133" s="21"/>
      <c r="K133" s="21"/>
      <c r="L133" s="21" t="s">
        <v>705</v>
      </c>
      <c r="M133" s="21" t="s">
        <v>705</v>
      </c>
      <c r="N133" s="21" t="s">
        <v>3638</v>
      </c>
      <c r="O133" s="21"/>
      <c r="P133" s="21"/>
      <c r="Q133" s="21">
        <v>38.14</v>
      </c>
      <c r="R133" s="21" t="s">
        <v>1199</v>
      </c>
      <c r="S133" s="21" t="s">
        <v>2454</v>
      </c>
      <c r="T133" s="14" t="s">
        <v>40</v>
      </c>
      <c r="U133" s="21" t="s">
        <v>2454</v>
      </c>
      <c r="V133" s="21" t="s">
        <v>297</v>
      </c>
      <c r="W133" s="40" t="s">
        <v>28</v>
      </c>
      <c r="X133" s="14"/>
      <c r="Y133" s="14"/>
    </row>
    <row r="134" s="1" customFormat="1" ht="59" customHeight="1" spans="1:25">
      <c r="A134" s="14">
        <v>129</v>
      </c>
      <c r="B134" s="21" t="s">
        <v>31</v>
      </c>
      <c r="C134" s="21" t="s">
        <v>514</v>
      </c>
      <c r="D134" s="41" t="s">
        <v>3639</v>
      </c>
      <c r="E134" s="21" t="s">
        <v>3640</v>
      </c>
      <c r="F134" s="21">
        <v>17.45</v>
      </c>
      <c r="G134" s="21">
        <v>17.45</v>
      </c>
      <c r="H134" s="21"/>
      <c r="I134" s="21"/>
      <c r="J134" s="21"/>
      <c r="K134" s="21"/>
      <c r="L134" s="21" t="s">
        <v>705</v>
      </c>
      <c r="M134" s="21" t="s">
        <v>705</v>
      </c>
      <c r="N134" s="21" t="s">
        <v>3641</v>
      </c>
      <c r="O134" s="21"/>
      <c r="P134" s="21"/>
      <c r="Q134" s="21">
        <v>17.45</v>
      </c>
      <c r="R134" s="21" t="s">
        <v>1199</v>
      </c>
      <c r="S134" s="21" t="s">
        <v>3642</v>
      </c>
      <c r="T134" s="14" t="s">
        <v>40</v>
      </c>
      <c r="U134" s="21" t="s">
        <v>1216</v>
      </c>
      <c r="V134" s="21" t="s">
        <v>320</v>
      </c>
      <c r="W134" s="40" t="s">
        <v>28</v>
      </c>
      <c r="X134" s="14"/>
      <c r="Y134" s="14"/>
    </row>
    <row r="135" s="1" customFormat="1" ht="59" customHeight="1" spans="1:25">
      <c r="A135" s="14">
        <v>130</v>
      </c>
      <c r="B135" s="21" t="s">
        <v>31</v>
      </c>
      <c r="C135" s="21" t="s">
        <v>514</v>
      </c>
      <c r="D135" s="41" t="s">
        <v>290</v>
      </c>
      <c r="E135" s="21" t="s">
        <v>3643</v>
      </c>
      <c r="F135" s="21">
        <v>51.08</v>
      </c>
      <c r="G135" s="21">
        <v>51.08</v>
      </c>
      <c r="H135" s="21"/>
      <c r="I135" s="21"/>
      <c r="J135" s="21"/>
      <c r="K135" s="21"/>
      <c r="L135" s="21" t="s">
        <v>705</v>
      </c>
      <c r="M135" s="21" t="s">
        <v>705</v>
      </c>
      <c r="N135" s="21" t="s">
        <v>3644</v>
      </c>
      <c r="O135" s="21"/>
      <c r="P135" s="21"/>
      <c r="Q135" s="21">
        <v>51.08</v>
      </c>
      <c r="R135" s="21" t="s">
        <v>1199</v>
      </c>
      <c r="S135" s="21" t="s">
        <v>2422</v>
      </c>
      <c r="T135" s="14" t="s">
        <v>40</v>
      </c>
      <c r="U135" s="21" t="s">
        <v>2422</v>
      </c>
      <c r="V135" s="21" t="s">
        <v>2423</v>
      </c>
      <c r="W135" s="40" t="s">
        <v>28</v>
      </c>
      <c r="X135" s="14"/>
      <c r="Y135" s="14"/>
    </row>
    <row r="136" s="1" customFormat="1" ht="59" customHeight="1" spans="1:25">
      <c r="A136" s="14">
        <v>131</v>
      </c>
      <c r="B136" s="21" t="s">
        <v>31</v>
      </c>
      <c r="C136" s="21" t="s">
        <v>43</v>
      </c>
      <c r="D136" s="41" t="s">
        <v>1247</v>
      </c>
      <c r="E136" s="21" t="s">
        <v>1248</v>
      </c>
      <c r="F136" s="21">
        <v>9</v>
      </c>
      <c r="G136" s="21"/>
      <c r="H136" s="21"/>
      <c r="I136" s="21"/>
      <c r="J136" s="21"/>
      <c r="K136" s="21">
        <v>9</v>
      </c>
      <c r="L136" s="21" t="s">
        <v>46</v>
      </c>
      <c r="M136" s="21" t="s">
        <v>107</v>
      </c>
      <c r="N136" s="21" t="s">
        <v>66</v>
      </c>
      <c r="O136" s="21">
        <v>1</v>
      </c>
      <c r="P136" s="21">
        <v>1</v>
      </c>
      <c r="Q136" s="21">
        <v>9</v>
      </c>
      <c r="R136" s="21" t="s">
        <v>107</v>
      </c>
      <c r="S136" s="41" t="s">
        <v>3645</v>
      </c>
      <c r="T136" s="14" t="s">
        <v>40</v>
      </c>
      <c r="U136" s="21" t="s">
        <v>107</v>
      </c>
      <c r="V136" s="21" t="s">
        <v>1250</v>
      </c>
      <c r="W136" s="40" t="s">
        <v>28</v>
      </c>
      <c r="X136" s="14"/>
      <c r="Y136" s="14"/>
    </row>
    <row r="137" s="1" customFormat="1" ht="59" customHeight="1" spans="1:25">
      <c r="A137" s="14">
        <v>132</v>
      </c>
      <c r="B137" s="21" t="s">
        <v>31</v>
      </c>
      <c r="C137" s="21" t="s">
        <v>43</v>
      </c>
      <c r="D137" s="41" t="s">
        <v>3646</v>
      </c>
      <c r="E137" s="21" t="s">
        <v>3647</v>
      </c>
      <c r="F137" s="21">
        <v>9</v>
      </c>
      <c r="G137" s="21"/>
      <c r="H137" s="21"/>
      <c r="I137" s="21"/>
      <c r="J137" s="21"/>
      <c r="K137" s="21">
        <v>9</v>
      </c>
      <c r="L137" s="21" t="s">
        <v>46</v>
      </c>
      <c r="M137" s="21" t="s">
        <v>107</v>
      </c>
      <c r="N137" s="21" t="s">
        <v>66</v>
      </c>
      <c r="O137" s="21">
        <v>1</v>
      </c>
      <c r="P137" s="21">
        <v>1</v>
      </c>
      <c r="Q137" s="21">
        <v>9</v>
      </c>
      <c r="R137" s="21" t="s">
        <v>107</v>
      </c>
      <c r="S137" s="41" t="s">
        <v>3648</v>
      </c>
      <c r="T137" s="14" t="s">
        <v>40</v>
      </c>
      <c r="U137" s="21" t="s">
        <v>107</v>
      </c>
      <c r="V137" s="21" t="s">
        <v>3649</v>
      </c>
      <c r="W137" s="40" t="s">
        <v>28</v>
      </c>
      <c r="X137" s="14"/>
      <c r="Y137" s="14"/>
    </row>
    <row r="138" s="1" customFormat="1" ht="59" customHeight="1" spans="1:25">
      <c r="A138" s="14">
        <v>133</v>
      </c>
      <c r="B138" s="21" t="s">
        <v>31</v>
      </c>
      <c r="C138" s="21" t="s">
        <v>43</v>
      </c>
      <c r="D138" s="41" t="s">
        <v>3650</v>
      </c>
      <c r="E138" s="21" t="s">
        <v>3651</v>
      </c>
      <c r="F138" s="21">
        <v>9</v>
      </c>
      <c r="G138" s="21"/>
      <c r="H138" s="21"/>
      <c r="I138" s="21"/>
      <c r="J138" s="21"/>
      <c r="K138" s="21">
        <v>9</v>
      </c>
      <c r="L138" s="21" t="s">
        <v>46</v>
      </c>
      <c r="M138" s="21" t="s">
        <v>107</v>
      </c>
      <c r="N138" s="21" t="s">
        <v>66</v>
      </c>
      <c r="O138" s="21">
        <v>1</v>
      </c>
      <c r="P138" s="21">
        <v>1</v>
      </c>
      <c r="Q138" s="21">
        <v>9</v>
      </c>
      <c r="R138" s="21" t="s">
        <v>107</v>
      </c>
      <c r="S138" s="41" t="s">
        <v>3652</v>
      </c>
      <c r="T138" s="14" t="s">
        <v>40</v>
      </c>
      <c r="U138" s="21" t="s">
        <v>107</v>
      </c>
      <c r="V138" s="21" t="s">
        <v>3653</v>
      </c>
      <c r="W138" s="40" t="s">
        <v>28</v>
      </c>
      <c r="X138" s="14"/>
      <c r="Y138" s="14"/>
    </row>
    <row r="139" s="1" customFormat="1" ht="59" customHeight="1" spans="1:25">
      <c r="A139" s="14">
        <v>134</v>
      </c>
      <c r="B139" s="21" t="s">
        <v>31</v>
      </c>
      <c r="C139" s="21" t="s">
        <v>43</v>
      </c>
      <c r="D139" s="41" t="s">
        <v>3654</v>
      </c>
      <c r="E139" s="21" t="s">
        <v>3655</v>
      </c>
      <c r="F139" s="21">
        <v>9</v>
      </c>
      <c r="G139" s="21"/>
      <c r="H139" s="21"/>
      <c r="I139" s="21"/>
      <c r="J139" s="21"/>
      <c r="K139" s="21">
        <v>9</v>
      </c>
      <c r="L139" s="21" t="s">
        <v>46</v>
      </c>
      <c r="M139" s="21" t="s">
        <v>107</v>
      </c>
      <c r="N139" s="21" t="s">
        <v>66</v>
      </c>
      <c r="O139" s="21">
        <v>1</v>
      </c>
      <c r="P139" s="21">
        <v>1</v>
      </c>
      <c r="Q139" s="21">
        <v>9</v>
      </c>
      <c r="R139" s="21" t="s">
        <v>107</v>
      </c>
      <c r="S139" s="41" t="s">
        <v>3652</v>
      </c>
      <c r="T139" s="14" t="s">
        <v>40</v>
      </c>
      <c r="U139" s="21" t="s">
        <v>107</v>
      </c>
      <c r="V139" s="21" t="s">
        <v>3656</v>
      </c>
      <c r="W139" s="40" t="s">
        <v>28</v>
      </c>
      <c r="X139" s="14"/>
      <c r="Y139" s="14"/>
    </row>
    <row r="140" s="1" customFormat="1" ht="59" customHeight="1" spans="1:25">
      <c r="A140" s="14">
        <v>135</v>
      </c>
      <c r="B140" s="21" t="s">
        <v>31</v>
      </c>
      <c r="C140" s="21" t="s">
        <v>43</v>
      </c>
      <c r="D140" s="41" t="s">
        <v>3657</v>
      </c>
      <c r="E140" s="21" t="s">
        <v>3658</v>
      </c>
      <c r="F140" s="21">
        <v>9</v>
      </c>
      <c r="G140" s="21"/>
      <c r="H140" s="21"/>
      <c r="I140" s="21"/>
      <c r="J140" s="21"/>
      <c r="K140" s="21">
        <v>9</v>
      </c>
      <c r="L140" s="21" t="s">
        <v>46</v>
      </c>
      <c r="M140" s="21" t="s">
        <v>107</v>
      </c>
      <c r="N140" s="21" t="s">
        <v>66</v>
      </c>
      <c r="O140" s="21">
        <v>1</v>
      </c>
      <c r="P140" s="21">
        <v>1</v>
      </c>
      <c r="Q140" s="21">
        <v>9</v>
      </c>
      <c r="R140" s="21" t="s">
        <v>107</v>
      </c>
      <c r="S140" s="41" t="s">
        <v>3657</v>
      </c>
      <c r="T140" s="14" t="s">
        <v>40</v>
      </c>
      <c r="U140" s="21" t="s">
        <v>107</v>
      </c>
      <c r="V140" s="21" t="s">
        <v>3659</v>
      </c>
      <c r="W140" s="40" t="s">
        <v>28</v>
      </c>
      <c r="X140" s="14"/>
      <c r="Y140" s="14"/>
    </row>
    <row r="141" s="1" customFormat="1" ht="59" customHeight="1" spans="1:25">
      <c r="A141" s="14">
        <v>136</v>
      </c>
      <c r="B141" s="21" t="s">
        <v>31</v>
      </c>
      <c r="C141" s="21" t="s">
        <v>43</v>
      </c>
      <c r="D141" s="41" t="s">
        <v>3660</v>
      </c>
      <c r="E141" s="21" t="s">
        <v>3661</v>
      </c>
      <c r="F141" s="21">
        <v>9</v>
      </c>
      <c r="G141" s="21"/>
      <c r="H141" s="21"/>
      <c r="I141" s="21"/>
      <c r="J141" s="21"/>
      <c r="K141" s="21">
        <v>9</v>
      </c>
      <c r="L141" s="21" t="s">
        <v>46</v>
      </c>
      <c r="M141" s="21" t="s">
        <v>107</v>
      </c>
      <c r="N141" s="21" t="s">
        <v>66</v>
      </c>
      <c r="O141" s="21">
        <v>1</v>
      </c>
      <c r="P141" s="21">
        <v>1</v>
      </c>
      <c r="Q141" s="21">
        <v>9</v>
      </c>
      <c r="R141" s="21" t="s">
        <v>107</v>
      </c>
      <c r="S141" s="41" t="s">
        <v>3611</v>
      </c>
      <c r="T141" s="14" t="s">
        <v>40</v>
      </c>
      <c r="U141" s="21" t="s">
        <v>107</v>
      </c>
      <c r="V141" s="21" t="s">
        <v>3662</v>
      </c>
      <c r="W141" s="40" t="s">
        <v>28</v>
      </c>
      <c r="X141" s="14"/>
      <c r="Y141" s="14"/>
    </row>
    <row r="142" s="1" customFormat="1" ht="59" customHeight="1" spans="1:25">
      <c r="A142" s="14">
        <v>137</v>
      </c>
      <c r="B142" s="21" t="s">
        <v>31</v>
      </c>
      <c r="C142" s="21" t="s">
        <v>43</v>
      </c>
      <c r="D142" s="41" t="s">
        <v>3663</v>
      </c>
      <c r="E142" s="21" t="s">
        <v>3664</v>
      </c>
      <c r="F142" s="21">
        <v>9</v>
      </c>
      <c r="G142" s="21"/>
      <c r="H142" s="21"/>
      <c r="I142" s="21"/>
      <c r="J142" s="21"/>
      <c r="K142" s="21">
        <v>9</v>
      </c>
      <c r="L142" s="21" t="s">
        <v>46</v>
      </c>
      <c r="M142" s="21" t="s">
        <v>107</v>
      </c>
      <c r="N142" s="21" t="s">
        <v>66</v>
      </c>
      <c r="O142" s="21">
        <v>1</v>
      </c>
      <c r="P142" s="21">
        <v>1</v>
      </c>
      <c r="Q142" s="21">
        <v>9</v>
      </c>
      <c r="R142" s="21" t="s">
        <v>107</v>
      </c>
      <c r="S142" s="41" t="s">
        <v>3611</v>
      </c>
      <c r="T142" s="14" t="s">
        <v>40</v>
      </c>
      <c r="U142" s="21" t="s">
        <v>107</v>
      </c>
      <c r="V142" s="21" t="s">
        <v>3665</v>
      </c>
      <c r="W142" s="40" t="s">
        <v>28</v>
      </c>
      <c r="X142" s="14"/>
      <c r="Y142" s="14"/>
    </row>
    <row r="143" s="1" customFormat="1" ht="59" customHeight="1" spans="1:25">
      <c r="A143" s="14">
        <v>138</v>
      </c>
      <c r="B143" s="21" t="s">
        <v>31</v>
      </c>
      <c r="C143" s="21" t="s">
        <v>43</v>
      </c>
      <c r="D143" s="41" t="s">
        <v>3666</v>
      </c>
      <c r="E143" s="21" t="s">
        <v>3667</v>
      </c>
      <c r="F143" s="21">
        <v>9</v>
      </c>
      <c r="G143" s="21"/>
      <c r="H143" s="21"/>
      <c r="I143" s="21"/>
      <c r="J143" s="21"/>
      <c r="K143" s="21">
        <v>9</v>
      </c>
      <c r="L143" s="21" t="s">
        <v>46</v>
      </c>
      <c r="M143" s="21" t="s">
        <v>107</v>
      </c>
      <c r="N143" s="21" t="s">
        <v>66</v>
      </c>
      <c r="O143" s="21">
        <v>1</v>
      </c>
      <c r="P143" s="21">
        <v>1</v>
      </c>
      <c r="Q143" s="21">
        <v>9</v>
      </c>
      <c r="R143" s="21" t="s">
        <v>107</v>
      </c>
      <c r="S143" s="41" t="s">
        <v>3645</v>
      </c>
      <c r="T143" s="14" t="s">
        <v>40</v>
      </c>
      <c r="U143" s="21" t="s">
        <v>107</v>
      </c>
      <c r="V143" s="21" t="s">
        <v>3668</v>
      </c>
      <c r="W143" s="40" t="s">
        <v>28</v>
      </c>
      <c r="X143" s="14"/>
      <c r="Y143" s="14"/>
    </row>
    <row r="144" s="1" customFormat="1" ht="59" customHeight="1" spans="1:25">
      <c r="A144" s="14">
        <v>139</v>
      </c>
      <c r="B144" s="21" t="s">
        <v>31</v>
      </c>
      <c r="C144" s="21" t="s">
        <v>43</v>
      </c>
      <c r="D144" s="21" t="s">
        <v>3669</v>
      </c>
      <c r="E144" s="21" t="s">
        <v>3670</v>
      </c>
      <c r="F144" s="21">
        <v>9</v>
      </c>
      <c r="G144" s="21"/>
      <c r="H144" s="21"/>
      <c r="I144" s="21"/>
      <c r="J144" s="21"/>
      <c r="K144" s="21">
        <v>9</v>
      </c>
      <c r="L144" s="21" t="s">
        <v>46</v>
      </c>
      <c r="M144" s="21" t="s">
        <v>107</v>
      </c>
      <c r="N144" s="21" t="s">
        <v>66</v>
      </c>
      <c r="O144" s="21">
        <v>1</v>
      </c>
      <c r="P144" s="21">
        <v>1</v>
      </c>
      <c r="Q144" s="21">
        <v>9</v>
      </c>
      <c r="R144" s="21" t="s">
        <v>107</v>
      </c>
      <c r="S144" s="21" t="s">
        <v>3669</v>
      </c>
      <c r="T144" s="14" t="s">
        <v>40</v>
      </c>
      <c r="U144" s="21" t="s">
        <v>107</v>
      </c>
      <c r="V144" s="21" t="s">
        <v>3671</v>
      </c>
      <c r="W144" s="40" t="s">
        <v>28</v>
      </c>
      <c r="X144" s="14"/>
      <c r="Y144" s="14"/>
    </row>
    <row r="145" s="1" customFormat="1" ht="59" customHeight="1" spans="1:25">
      <c r="A145" s="14">
        <v>140</v>
      </c>
      <c r="B145" s="21" t="s">
        <v>31</v>
      </c>
      <c r="C145" s="21" t="s">
        <v>78</v>
      </c>
      <c r="D145" s="21" t="s">
        <v>313</v>
      </c>
      <c r="E145" s="21" t="s">
        <v>3672</v>
      </c>
      <c r="F145" s="21">
        <v>23.5</v>
      </c>
      <c r="G145" s="21">
        <v>23.5</v>
      </c>
      <c r="H145" s="21"/>
      <c r="I145" s="21"/>
      <c r="J145" s="21"/>
      <c r="K145" s="21"/>
      <c r="L145" s="21" t="s">
        <v>300</v>
      </c>
      <c r="M145" s="21" t="s">
        <v>313</v>
      </c>
      <c r="N145" s="21" t="s">
        <v>3673</v>
      </c>
      <c r="O145" s="21"/>
      <c r="P145" s="21"/>
      <c r="Q145" s="21">
        <v>23.5</v>
      </c>
      <c r="R145" s="21" t="s">
        <v>313</v>
      </c>
      <c r="S145" s="21" t="s">
        <v>313</v>
      </c>
      <c r="T145" s="14" t="s">
        <v>40</v>
      </c>
      <c r="U145" s="21" t="s">
        <v>313</v>
      </c>
      <c r="V145" s="21" t="s">
        <v>316</v>
      </c>
      <c r="W145" s="40" t="s">
        <v>28</v>
      </c>
      <c r="X145" s="14"/>
      <c r="Y145" s="14"/>
    </row>
    <row r="146" s="1" customFormat="1" ht="59" customHeight="1" spans="1:25">
      <c r="A146" s="14">
        <v>141</v>
      </c>
      <c r="B146" s="21" t="s">
        <v>31</v>
      </c>
      <c r="C146" s="21" t="s">
        <v>78</v>
      </c>
      <c r="D146" s="21" t="s">
        <v>3660</v>
      </c>
      <c r="E146" s="21" t="s">
        <v>3674</v>
      </c>
      <c r="F146" s="21">
        <v>140</v>
      </c>
      <c r="G146" s="21">
        <v>140</v>
      </c>
      <c r="H146" s="21"/>
      <c r="I146" s="21"/>
      <c r="J146" s="21"/>
      <c r="K146" s="21"/>
      <c r="L146" s="21" t="s">
        <v>300</v>
      </c>
      <c r="M146" s="21" t="s">
        <v>3675</v>
      </c>
      <c r="N146" s="21" t="s">
        <v>3676</v>
      </c>
      <c r="O146" s="21"/>
      <c r="P146" s="21"/>
      <c r="Q146" s="21">
        <v>140</v>
      </c>
      <c r="R146" s="21" t="s">
        <v>3675</v>
      </c>
      <c r="S146" s="21" t="s">
        <v>3675</v>
      </c>
      <c r="T146" s="14" t="s">
        <v>40</v>
      </c>
      <c r="U146" s="21" t="s">
        <v>3675</v>
      </c>
      <c r="V146" s="21" t="s">
        <v>302</v>
      </c>
      <c r="W146" s="40" t="s">
        <v>28</v>
      </c>
      <c r="X146" s="14"/>
      <c r="Y146" s="14"/>
    </row>
    <row r="147" s="1" customFormat="1" ht="59" customHeight="1" spans="1:25">
      <c r="A147" s="14">
        <v>142</v>
      </c>
      <c r="B147" s="21" t="s">
        <v>31</v>
      </c>
      <c r="C147" s="21" t="s">
        <v>78</v>
      </c>
      <c r="D147" s="21" t="s">
        <v>3677</v>
      </c>
      <c r="E147" s="21" t="s">
        <v>3678</v>
      </c>
      <c r="F147" s="21">
        <v>20</v>
      </c>
      <c r="G147" s="21">
        <v>20</v>
      </c>
      <c r="H147" s="21"/>
      <c r="I147" s="21"/>
      <c r="J147" s="21"/>
      <c r="K147" s="21"/>
      <c r="L147" s="21" t="s">
        <v>300</v>
      </c>
      <c r="M147" s="21" t="s">
        <v>1231</v>
      </c>
      <c r="N147" s="21" t="s">
        <v>3679</v>
      </c>
      <c r="O147" s="21"/>
      <c r="P147" s="21"/>
      <c r="Q147" s="21">
        <v>20</v>
      </c>
      <c r="R147" s="21" t="s">
        <v>1231</v>
      </c>
      <c r="S147" s="21" t="s">
        <v>1231</v>
      </c>
      <c r="T147" s="14" t="s">
        <v>40</v>
      </c>
      <c r="U147" s="21" t="s">
        <v>1231</v>
      </c>
      <c r="V147" s="21" t="s">
        <v>1235</v>
      </c>
      <c r="W147" s="40" t="s">
        <v>28</v>
      </c>
      <c r="X147" s="14"/>
      <c r="Y147" s="14"/>
    </row>
    <row r="148" s="1" customFormat="1" ht="59" customHeight="1" spans="1:25">
      <c r="A148" s="14">
        <v>143</v>
      </c>
      <c r="B148" s="21" t="s">
        <v>31</v>
      </c>
      <c r="C148" s="21" t="s">
        <v>78</v>
      </c>
      <c r="D148" s="21" t="s">
        <v>3680</v>
      </c>
      <c r="E148" s="21" t="s">
        <v>3681</v>
      </c>
      <c r="F148" s="21">
        <v>162</v>
      </c>
      <c r="G148" s="21">
        <v>162</v>
      </c>
      <c r="H148" s="21"/>
      <c r="I148" s="21"/>
      <c r="J148" s="21"/>
      <c r="K148" s="21"/>
      <c r="L148" s="21" t="s">
        <v>300</v>
      </c>
      <c r="M148" s="21" t="s">
        <v>3682</v>
      </c>
      <c r="N148" s="21" t="s">
        <v>3683</v>
      </c>
      <c r="O148" s="21"/>
      <c r="P148" s="21"/>
      <c r="Q148" s="21">
        <v>162</v>
      </c>
      <c r="R148" s="21" t="s">
        <v>3682</v>
      </c>
      <c r="S148" s="21" t="s">
        <v>3682</v>
      </c>
      <c r="T148" s="14" t="s">
        <v>40</v>
      </c>
      <c r="U148" s="21" t="s">
        <v>3682</v>
      </c>
      <c r="V148" s="21" t="s">
        <v>3684</v>
      </c>
      <c r="W148" s="40" t="s">
        <v>28</v>
      </c>
      <c r="X148" s="14"/>
      <c r="Y148" s="14"/>
    </row>
    <row r="149" s="1" customFormat="1" ht="59" customHeight="1" spans="1:25">
      <c r="A149" s="14">
        <v>144</v>
      </c>
      <c r="B149" s="21" t="s">
        <v>31</v>
      </c>
      <c r="C149" s="21" t="s">
        <v>78</v>
      </c>
      <c r="D149" s="21" t="s">
        <v>3685</v>
      </c>
      <c r="E149" s="21" t="s">
        <v>3686</v>
      </c>
      <c r="F149" s="21">
        <v>178</v>
      </c>
      <c r="G149" s="21">
        <v>178</v>
      </c>
      <c r="H149" s="21"/>
      <c r="I149" s="21"/>
      <c r="J149" s="21"/>
      <c r="K149" s="21"/>
      <c r="L149" s="21" t="s">
        <v>300</v>
      </c>
      <c r="M149" s="21" t="s">
        <v>3669</v>
      </c>
      <c r="N149" s="21" t="s">
        <v>3687</v>
      </c>
      <c r="O149" s="21"/>
      <c r="P149" s="21"/>
      <c r="Q149" s="21">
        <v>178</v>
      </c>
      <c r="R149" s="21" t="s">
        <v>3669</v>
      </c>
      <c r="S149" s="21" t="s">
        <v>3669</v>
      </c>
      <c r="T149" s="14" t="s">
        <v>40</v>
      </c>
      <c r="U149" s="21" t="s">
        <v>3669</v>
      </c>
      <c r="V149" s="21" t="s">
        <v>3684</v>
      </c>
      <c r="W149" s="40" t="s">
        <v>28</v>
      </c>
      <c r="X149" s="14"/>
      <c r="Y149" s="14"/>
    </row>
    <row r="150" s="1" customFormat="1" ht="59" customHeight="1" spans="1:25">
      <c r="A150" s="14">
        <v>145</v>
      </c>
      <c r="B150" s="21" t="s">
        <v>31</v>
      </c>
      <c r="C150" s="21" t="s">
        <v>78</v>
      </c>
      <c r="D150" s="21" t="s">
        <v>310</v>
      </c>
      <c r="E150" s="21" t="s">
        <v>3688</v>
      </c>
      <c r="F150" s="21">
        <v>10</v>
      </c>
      <c r="G150" s="21">
        <v>10</v>
      </c>
      <c r="H150" s="21"/>
      <c r="I150" s="21"/>
      <c r="J150" s="21"/>
      <c r="K150" s="21"/>
      <c r="L150" s="21" t="s">
        <v>300</v>
      </c>
      <c r="M150" s="21" t="s">
        <v>310</v>
      </c>
      <c r="N150" s="21" t="s">
        <v>3689</v>
      </c>
      <c r="O150" s="21"/>
      <c r="P150" s="21"/>
      <c r="Q150" s="21">
        <v>10</v>
      </c>
      <c r="R150" s="21" t="s">
        <v>310</v>
      </c>
      <c r="S150" s="21" t="s">
        <v>310</v>
      </c>
      <c r="T150" s="14" t="s">
        <v>40</v>
      </c>
      <c r="U150" s="21" t="s">
        <v>310</v>
      </c>
      <c r="V150" s="21" t="s">
        <v>311</v>
      </c>
      <c r="W150" s="40" t="s">
        <v>28</v>
      </c>
      <c r="X150" s="14"/>
      <c r="Y150" s="14"/>
    </row>
    <row r="151" s="1" customFormat="1" ht="59" customHeight="1" spans="1:25">
      <c r="A151" s="14">
        <v>146</v>
      </c>
      <c r="B151" s="21" t="s">
        <v>31</v>
      </c>
      <c r="C151" s="21" t="s">
        <v>78</v>
      </c>
      <c r="D151" s="21" t="s">
        <v>321</v>
      </c>
      <c r="E151" s="21" t="s">
        <v>3690</v>
      </c>
      <c r="F151" s="21">
        <v>8.5</v>
      </c>
      <c r="G151" s="21">
        <v>8.5</v>
      </c>
      <c r="H151" s="21"/>
      <c r="I151" s="21"/>
      <c r="J151" s="21"/>
      <c r="K151" s="21"/>
      <c r="L151" s="21" t="s">
        <v>300</v>
      </c>
      <c r="M151" s="21" t="s">
        <v>321</v>
      </c>
      <c r="N151" s="21" t="s">
        <v>3691</v>
      </c>
      <c r="O151" s="21"/>
      <c r="P151" s="21"/>
      <c r="Q151" s="21">
        <v>8.5</v>
      </c>
      <c r="R151" s="21" t="s">
        <v>321</v>
      </c>
      <c r="S151" s="21" t="s">
        <v>321</v>
      </c>
      <c r="T151" s="14" t="s">
        <v>40</v>
      </c>
      <c r="U151" s="21" t="s">
        <v>321</v>
      </c>
      <c r="V151" s="21" t="s">
        <v>324</v>
      </c>
      <c r="W151" s="40" t="s">
        <v>28</v>
      </c>
      <c r="X151" s="14"/>
      <c r="Y151" s="14"/>
    </row>
    <row r="152" s="1" customFormat="1" ht="59" customHeight="1" spans="1:25">
      <c r="A152" s="14">
        <v>147</v>
      </c>
      <c r="B152" s="21" t="s">
        <v>31</v>
      </c>
      <c r="C152" s="21" t="s">
        <v>78</v>
      </c>
      <c r="D152" s="21" t="s">
        <v>3669</v>
      </c>
      <c r="E152" s="21" t="s">
        <v>3692</v>
      </c>
      <c r="F152" s="21">
        <v>50</v>
      </c>
      <c r="G152" s="21">
        <v>50</v>
      </c>
      <c r="H152" s="21"/>
      <c r="I152" s="21"/>
      <c r="J152" s="21"/>
      <c r="K152" s="21"/>
      <c r="L152" s="21" t="s">
        <v>300</v>
      </c>
      <c r="M152" s="21" t="s">
        <v>3669</v>
      </c>
      <c r="N152" s="21" t="s">
        <v>3693</v>
      </c>
      <c r="O152" s="21"/>
      <c r="P152" s="21"/>
      <c r="Q152" s="21">
        <v>50</v>
      </c>
      <c r="R152" s="21" t="s">
        <v>3669</v>
      </c>
      <c r="S152" s="21" t="s">
        <v>3669</v>
      </c>
      <c r="T152" s="14" t="s">
        <v>40</v>
      </c>
      <c r="U152" s="21" t="s">
        <v>3669</v>
      </c>
      <c r="V152" s="21" t="s">
        <v>3684</v>
      </c>
      <c r="W152" s="40" t="s">
        <v>28</v>
      </c>
      <c r="X152" s="14"/>
      <c r="Y152" s="14"/>
    </row>
    <row r="153" s="1" customFormat="1" ht="59" customHeight="1" spans="1:25">
      <c r="A153" s="14">
        <v>148</v>
      </c>
      <c r="B153" s="21" t="s">
        <v>31</v>
      </c>
      <c r="C153" s="21" t="s">
        <v>78</v>
      </c>
      <c r="D153" s="21" t="s">
        <v>3694</v>
      </c>
      <c r="E153" s="21" t="s">
        <v>3695</v>
      </c>
      <c r="F153" s="21">
        <v>330</v>
      </c>
      <c r="G153" s="21">
        <v>330</v>
      </c>
      <c r="H153" s="21"/>
      <c r="I153" s="21"/>
      <c r="J153" s="21"/>
      <c r="K153" s="21"/>
      <c r="L153" s="21" t="s">
        <v>35</v>
      </c>
      <c r="M153" s="21" t="s">
        <v>328</v>
      </c>
      <c r="N153" s="21" t="s">
        <v>3696</v>
      </c>
      <c r="O153" s="21">
        <v>1.991</v>
      </c>
      <c r="P153" s="21" t="s">
        <v>55</v>
      </c>
      <c r="Q153" s="21">
        <v>330</v>
      </c>
      <c r="R153" s="21" t="s">
        <v>39</v>
      </c>
      <c r="S153" s="21" t="s">
        <v>330</v>
      </c>
      <c r="T153" s="14" t="s">
        <v>40</v>
      </c>
      <c r="U153" s="21" t="s">
        <v>331</v>
      </c>
      <c r="V153" s="21" t="s">
        <v>3697</v>
      </c>
      <c r="W153" s="40" t="s">
        <v>28</v>
      </c>
      <c r="X153" s="14"/>
      <c r="Y153" s="14"/>
    </row>
    <row r="154" s="1" customFormat="1" ht="59" customHeight="1" spans="1:25">
      <c r="A154" s="14">
        <v>149</v>
      </c>
      <c r="B154" s="21" t="s">
        <v>31</v>
      </c>
      <c r="C154" s="21" t="s">
        <v>78</v>
      </c>
      <c r="D154" s="21" t="s">
        <v>1290</v>
      </c>
      <c r="E154" s="21" t="s">
        <v>3698</v>
      </c>
      <c r="F154" s="21">
        <v>20</v>
      </c>
      <c r="G154" s="21">
        <v>20</v>
      </c>
      <c r="H154" s="21"/>
      <c r="I154" s="21"/>
      <c r="J154" s="21"/>
      <c r="K154" s="21"/>
      <c r="L154" s="21" t="s">
        <v>35</v>
      </c>
      <c r="M154" s="21" t="s">
        <v>328</v>
      </c>
      <c r="N154" s="21" t="s">
        <v>3699</v>
      </c>
      <c r="O154" s="21">
        <v>50</v>
      </c>
      <c r="P154" s="21" t="s">
        <v>644</v>
      </c>
      <c r="Q154" s="21">
        <v>20</v>
      </c>
      <c r="R154" s="21" t="s">
        <v>39</v>
      </c>
      <c r="S154" s="21" t="s">
        <v>330</v>
      </c>
      <c r="T154" s="14" t="s">
        <v>40</v>
      </c>
      <c r="U154" s="21" t="s">
        <v>331</v>
      </c>
      <c r="V154" s="21" t="s">
        <v>1293</v>
      </c>
      <c r="W154" s="40" t="s">
        <v>28</v>
      </c>
      <c r="X154" s="14"/>
      <c r="Y154" s="14"/>
    </row>
    <row r="155" s="1" customFormat="1" ht="59" customHeight="1" spans="1:25">
      <c r="A155" s="14">
        <v>150</v>
      </c>
      <c r="B155" s="21" t="s">
        <v>31</v>
      </c>
      <c r="C155" s="21" t="s">
        <v>325</v>
      </c>
      <c r="D155" s="21" t="s">
        <v>331</v>
      </c>
      <c r="E155" s="21" t="s">
        <v>3700</v>
      </c>
      <c r="F155" s="21">
        <v>25</v>
      </c>
      <c r="G155" s="21"/>
      <c r="H155" s="21"/>
      <c r="I155" s="21"/>
      <c r="J155" s="21"/>
      <c r="K155" s="21">
        <v>25</v>
      </c>
      <c r="L155" s="21" t="s">
        <v>2491</v>
      </c>
      <c r="M155" s="21" t="s">
        <v>331</v>
      </c>
      <c r="N155" s="21" t="s">
        <v>3701</v>
      </c>
      <c r="O155" s="21">
        <v>40</v>
      </c>
      <c r="P155" s="21" t="s">
        <v>644</v>
      </c>
      <c r="Q155" s="21">
        <v>25</v>
      </c>
      <c r="R155" s="21" t="s">
        <v>39</v>
      </c>
      <c r="S155" s="21" t="s">
        <v>330</v>
      </c>
      <c r="T155" s="14" t="s">
        <v>40</v>
      </c>
      <c r="U155" s="21" t="s">
        <v>331</v>
      </c>
      <c r="V155" s="21" t="s">
        <v>330</v>
      </c>
      <c r="W155" s="40" t="s">
        <v>28</v>
      </c>
      <c r="X155" s="14"/>
      <c r="Y155" s="14"/>
    </row>
    <row r="156" s="1" customFormat="1" ht="59" customHeight="1" spans="1:25">
      <c r="A156" s="14">
        <v>151</v>
      </c>
      <c r="B156" s="21" t="s">
        <v>31</v>
      </c>
      <c r="C156" s="21" t="s">
        <v>69</v>
      </c>
      <c r="D156" s="21" t="s">
        <v>3702</v>
      </c>
      <c r="E156" s="21" t="s">
        <v>3703</v>
      </c>
      <c r="F156" s="21">
        <v>1349.6161</v>
      </c>
      <c r="G156" s="21">
        <v>1349.6161</v>
      </c>
      <c r="H156" s="21"/>
      <c r="I156" s="21"/>
      <c r="J156" s="21"/>
      <c r="K156" s="21"/>
      <c r="L156" s="21" t="s">
        <v>3704</v>
      </c>
      <c r="M156" s="21" t="s">
        <v>3704</v>
      </c>
      <c r="N156" s="21" t="s">
        <v>3705</v>
      </c>
      <c r="O156" s="21"/>
      <c r="P156" s="21"/>
      <c r="Q156" s="21">
        <v>1349.6161</v>
      </c>
      <c r="R156" s="21" t="s">
        <v>39</v>
      </c>
      <c r="S156" s="21" t="s">
        <v>3706</v>
      </c>
      <c r="T156" s="14" t="s">
        <v>40</v>
      </c>
      <c r="U156" s="21" t="s">
        <v>3707</v>
      </c>
      <c r="V156" s="21" t="s">
        <v>3708</v>
      </c>
      <c r="W156" s="40" t="s">
        <v>28</v>
      </c>
      <c r="X156" s="14"/>
      <c r="Y156" s="14"/>
    </row>
    <row r="157" s="1" customFormat="1" ht="59" customHeight="1" spans="1:25">
      <c r="A157" s="14">
        <v>152</v>
      </c>
      <c r="B157" s="21" t="s">
        <v>31</v>
      </c>
      <c r="C157" s="21" t="s">
        <v>3709</v>
      </c>
      <c r="D157" s="21" t="s">
        <v>3710</v>
      </c>
      <c r="E157" s="21" t="s">
        <v>3711</v>
      </c>
      <c r="F157" s="21">
        <v>15</v>
      </c>
      <c r="G157" s="21"/>
      <c r="H157" s="21"/>
      <c r="I157" s="21">
        <v>9</v>
      </c>
      <c r="J157" s="21"/>
      <c r="K157" s="21">
        <v>6</v>
      </c>
      <c r="L157" s="21" t="s">
        <v>46</v>
      </c>
      <c r="M157" s="21" t="s">
        <v>46</v>
      </c>
      <c r="N157" s="21" t="s">
        <v>3711</v>
      </c>
      <c r="O157" s="21"/>
      <c r="P157" s="21"/>
      <c r="Q157" s="21">
        <v>15</v>
      </c>
      <c r="R157" s="21" t="s">
        <v>1199</v>
      </c>
      <c r="S157" s="70" t="s">
        <v>1310</v>
      </c>
      <c r="T157" s="14" t="s">
        <v>40</v>
      </c>
      <c r="U157" s="70" t="s">
        <v>1310</v>
      </c>
      <c r="V157" s="21" t="s">
        <v>1311</v>
      </c>
      <c r="W157" s="40" t="s">
        <v>28</v>
      </c>
      <c r="X157" s="14"/>
      <c r="Y157" s="14"/>
    </row>
    <row r="158" s="1" customFormat="1" ht="59" customHeight="1" spans="1:25">
      <c r="A158" s="14">
        <v>153</v>
      </c>
      <c r="B158" s="21" t="s">
        <v>31</v>
      </c>
      <c r="C158" s="21" t="s">
        <v>78</v>
      </c>
      <c r="D158" s="21" t="s">
        <v>1317</v>
      </c>
      <c r="E158" s="21" t="s">
        <v>3712</v>
      </c>
      <c r="F158" s="21">
        <v>20.4</v>
      </c>
      <c r="G158" s="21"/>
      <c r="H158" s="21"/>
      <c r="I158" s="21"/>
      <c r="J158" s="21"/>
      <c r="K158" s="21">
        <v>20.4</v>
      </c>
      <c r="L158" s="21" t="s">
        <v>1319</v>
      </c>
      <c r="M158" s="21" t="s">
        <v>1317</v>
      </c>
      <c r="N158" s="21" t="s">
        <v>3713</v>
      </c>
      <c r="O158" s="21">
        <v>600</v>
      </c>
      <c r="P158" s="21" t="s">
        <v>38</v>
      </c>
      <c r="Q158" s="21">
        <v>20.4</v>
      </c>
      <c r="R158" s="21" t="s">
        <v>39</v>
      </c>
      <c r="S158" s="21" t="s">
        <v>1321</v>
      </c>
      <c r="T158" s="14" t="s">
        <v>40</v>
      </c>
      <c r="U158" s="21" t="s">
        <v>1321</v>
      </c>
      <c r="V158" s="21" t="s">
        <v>1322</v>
      </c>
      <c r="W158" s="40" t="s">
        <v>28</v>
      </c>
      <c r="X158" s="14"/>
      <c r="Y158" s="14"/>
    </row>
    <row r="159" s="1" customFormat="1" ht="59" customHeight="1" spans="1:25">
      <c r="A159" s="14">
        <v>154</v>
      </c>
      <c r="B159" s="24" t="s">
        <v>31</v>
      </c>
      <c r="C159" s="24" t="s">
        <v>78</v>
      </c>
      <c r="D159" s="24" t="s">
        <v>3714</v>
      </c>
      <c r="E159" s="24" t="s">
        <v>3715</v>
      </c>
      <c r="F159" s="24">
        <v>55.5994</v>
      </c>
      <c r="G159" s="24"/>
      <c r="H159" s="24"/>
      <c r="I159" s="24"/>
      <c r="J159" s="24"/>
      <c r="K159" s="24">
        <v>55.5994</v>
      </c>
      <c r="L159" s="24" t="s">
        <v>344</v>
      </c>
      <c r="M159" s="24" t="s">
        <v>344</v>
      </c>
      <c r="N159" s="24" t="s">
        <v>3716</v>
      </c>
      <c r="O159" s="24">
        <v>833.48</v>
      </c>
      <c r="P159" s="24" t="s">
        <v>2543</v>
      </c>
      <c r="Q159" s="24">
        <v>55.5994</v>
      </c>
      <c r="R159" s="24" t="s">
        <v>39</v>
      </c>
      <c r="S159" s="24" t="s">
        <v>1968</v>
      </c>
      <c r="T159" s="14" t="s">
        <v>40</v>
      </c>
      <c r="U159" s="24" t="s">
        <v>1968</v>
      </c>
      <c r="V159" s="24" t="s">
        <v>3717</v>
      </c>
      <c r="W159" s="40" t="s">
        <v>28</v>
      </c>
      <c r="X159" s="14"/>
      <c r="Y159" s="14"/>
    </row>
    <row r="160" s="1" customFormat="1" ht="59" customHeight="1" spans="1:25">
      <c r="A160" s="14">
        <v>155</v>
      </c>
      <c r="B160" s="24" t="s">
        <v>31</v>
      </c>
      <c r="C160" s="24" t="s">
        <v>2539</v>
      </c>
      <c r="D160" s="24" t="s">
        <v>3714</v>
      </c>
      <c r="E160" s="24" t="s">
        <v>3718</v>
      </c>
      <c r="F160" s="24">
        <v>126.9667</v>
      </c>
      <c r="G160" s="24"/>
      <c r="H160" s="24"/>
      <c r="I160" s="24"/>
      <c r="J160" s="24"/>
      <c r="K160" s="24">
        <v>126.9667</v>
      </c>
      <c r="L160" s="24" t="s">
        <v>344</v>
      </c>
      <c r="M160" s="24" t="s">
        <v>344</v>
      </c>
      <c r="N160" s="24" t="s">
        <v>3719</v>
      </c>
      <c r="O160" s="24">
        <v>11396</v>
      </c>
      <c r="P160" s="24" t="s">
        <v>2543</v>
      </c>
      <c r="Q160" s="24">
        <v>126.9667</v>
      </c>
      <c r="R160" s="24" t="s">
        <v>39</v>
      </c>
      <c r="S160" s="24" t="s">
        <v>1968</v>
      </c>
      <c r="T160" s="14" t="s">
        <v>40</v>
      </c>
      <c r="U160" s="24" t="s">
        <v>1968</v>
      </c>
      <c r="V160" s="24" t="s">
        <v>3717</v>
      </c>
      <c r="W160" s="40" t="s">
        <v>28</v>
      </c>
      <c r="X160" s="14"/>
      <c r="Y160" s="14"/>
    </row>
    <row r="161" s="1" customFormat="1" ht="59" customHeight="1" spans="1:25">
      <c r="A161" s="14">
        <v>156</v>
      </c>
      <c r="B161" s="24" t="s">
        <v>31</v>
      </c>
      <c r="C161" s="24" t="s">
        <v>2520</v>
      </c>
      <c r="D161" s="24" t="s">
        <v>1968</v>
      </c>
      <c r="E161" s="24" t="s">
        <v>3720</v>
      </c>
      <c r="F161" s="24">
        <v>135.4265</v>
      </c>
      <c r="G161" s="24"/>
      <c r="H161" s="24"/>
      <c r="I161" s="24"/>
      <c r="J161" s="24"/>
      <c r="K161" s="24">
        <v>135.4265</v>
      </c>
      <c r="L161" s="24" t="s">
        <v>344</v>
      </c>
      <c r="M161" s="24" t="s">
        <v>344</v>
      </c>
      <c r="N161" s="24" t="s">
        <v>3721</v>
      </c>
      <c r="O161" s="24"/>
      <c r="P161" s="24"/>
      <c r="Q161" s="24">
        <v>135.4265</v>
      </c>
      <c r="R161" s="24" t="s">
        <v>39</v>
      </c>
      <c r="S161" s="24" t="s">
        <v>1968</v>
      </c>
      <c r="T161" s="14" t="s">
        <v>40</v>
      </c>
      <c r="U161" s="24" t="s">
        <v>1968</v>
      </c>
      <c r="V161" s="24" t="s">
        <v>3717</v>
      </c>
      <c r="W161" s="40" t="s">
        <v>28</v>
      </c>
      <c r="X161" s="14"/>
      <c r="Y161" s="14"/>
    </row>
    <row r="162" s="1" customFormat="1" ht="59" customHeight="1" spans="1:25">
      <c r="A162" s="14">
        <v>157</v>
      </c>
      <c r="B162" s="24" t="s">
        <v>31</v>
      </c>
      <c r="C162" s="24" t="s">
        <v>222</v>
      </c>
      <c r="D162" s="24" t="s">
        <v>3722</v>
      </c>
      <c r="E162" s="24" t="s">
        <v>3723</v>
      </c>
      <c r="F162" s="24">
        <v>50</v>
      </c>
      <c r="G162" s="24">
        <v>50</v>
      </c>
      <c r="H162" s="24"/>
      <c r="I162" s="24"/>
      <c r="J162" s="24"/>
      <c r="K162" s="24"/>
      <c r="L162" s="24" t="s">
        <v>344</v>
      </c>
      <c r="M162" s="24" t="s">
        <v>344</v>
      </c>
      <c r="N162" s="24" t="s">
        <v>3724</v>
      </c>
      <c r="O162" s="24">
        <v>2400</v>
      </c>
      <c r="P162" s="24" t="s">
        <v>38</v>
      </c>
      <c r="Q162" s="24">
        <v>50</v>
      </c>
      <c r="R162" s="24" t="s">
        <v>39</v>
      </c>
      <c r="S162" s="24" t="s">
        <v>352</v>
      </c>
      <c r="T162" s="14" t="s">
        <v>40</v>
      </c>
      <c r="U162" s="24" t="s">
        <v>352</v>
      </c>
      <c r="V162" s="24" t="s">
        <v>353</v>
      </c>
      <c r="W162" s="40" t="s">
        <v>28</v>
      </c>
      <c r="X162" s="14"/>
      <c r="Y162" s="14"/>
    </row>
    <row r="163" s="1" customFormat="1" ht="59" customHeight="1" spans="1:25">
      <c r="A163" s="14">
        <v>158</v>
      </c>
      <c r="B163" s="62" t="s">
        <v>31</v>
      </c>
      <c r="C163" s="62" t="s">
        <v>69</v>
      </c>
      <c r="D163" s="62" t="s">
        <v>3725</v>
      </c>
      <c r="E163" s="62" t="s">
        <v>3726</v>
      </c>
      <c r="F163" s="62">
        <v>478.2528</v>
      </c>
      <c r="G163" s="62">
        <v>478.2528</v>
      </c>
      <c r="H163" s="62"/>
      <c r="I163" s="62"/>
      <c r="J163" s="62"/>
      <c r="K163" s="62"/>
      <c r="L163" s="62" t="s">
        <v>3727</v>
      </c>
      <c r="M163" s="62" t="s">
        <v>3727</v>
      </c>
      <c r="N163" s="24" t="s">
        <v>3728</v>
      </c>
      <c r="O163" s="24">
        <v>8.408</v>
      </c>
      <c r="P163" s="24" t="s">
        <v>1780</v>
      </c>
      <c r="Q163" s="62">
        <v>478.2528</v>
      </c>
      <c r="R163" s="62" t="s">
        <v>39</v>
      </c>
      <c r="S163" s="62" t="s">
        <v>366</v>
      </c>
      <c r="T163" s="14" t="s">
        <v>40</v>
      </c>
      <c r="U163" s="62" t="s">
        <v>366</v>
      </c>
      <c r="V163" s="62" t="s">
        <v>367</v>
      </c>
      <c r="W163" s="40" t="s">
        <v>28</v>
      </c>
      <c r="X163" s="14"/>
      <c r="Y163" s="14"/>
    </row>
    <row r="164" s="1" customFormat="1" ht="59" customHeight="1" spans="1:25">
      <c r="A164" s="14">
        <v>159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24" t="s">
        <v>3729</v>
      </c>
      <c r="O164" s="24">
        <v>4.5</v>
      </c>
      <c r="P164" s="24" t="s">
        <v>2461</v>
      </c>
      <c r="Q164" s="63"/>
      <c r="R164" s="63"/>
      <c r="S164" s="63"/>
      <c r="T164" s="14"/>
      <c r="U164" s="63"/>
      <c r="V164" s="63"/>
      <c r="W164" s="40" t="s">
        <v>28</v>
      </c>
      <c r="X164" s="14"/>
      <c r="Y164" s="14"/>
    </row>
    <row r="165" s="1" customFormat="1" ht="59" customHeight="1" spans="1:25">
      <c r="A165" s="14">
        <v>160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24" t="s">
        <v>3730</v>
      </c>
      <c r="O165" s="24">
        <v>4</v>
      </c>
      <c r="P165" s="24" t="s">
        <v>2461</v>
      </c>
      <c r="Q165" s="64"/>
      <c r="R165" s="64"/>
      <c r="S165" s="64"/>
      <c r="T165" s="14"/>
      <c r="U165" s="64"/>
      <c r="V165" s="64"/>
      <c r="W165" s="40" t="s">
        <v>28</v>
      </c>
      <c r="X165" s="14"/>
      <c r="Y165" s="14"/>
    </row>
    <row r="166" s="1" customFormat="1" ht="59" customHeight="1" spans="1:25">
      <c r="A166" s="14">
        <v>161</v>
      </c>
      <c r="B166" s="24" t="s">
        <v>31</v>
      </c>
      <c r="C166" s="24" t="s">
        <v>2520</v>
      </c>
      <c r="D166" s="24" t="s">
        <v>363</v>
      </c>
      <c r="E166" s="24" t="s">
        <v>3731</v>
      </c>
      <c r="F166" s="24">
        <v>29.4698</v>
      </c>
      <c r="G166" s="24"/>
      <c r="H166" s="24"/>
      <c r="I166" s="24"/>
      <c r="J166" s="24"/>
      <c r="K166" s="24">
        <v>29.4698</v>
      </c>
      <c r="L166" s="24" t="s">
        <v>3727</v>
      </c>
      <c r="M166" s="24" t="s">
        <v>3727</v>
      </c>
      <c r="N166" s="24" t="s">
        <v>3732</v>
      </c>
      <c r="O166" s="24"/>
      <c r="P166" s="24"/>
      <c r="Q166" s="24">
        <v>29.4698</v>
      </c>
      <c r="R166" s="24" t="s">
        <v>39</v>
      </c>
      <c r="S166" s="24" t="s">
        <v>366</v>
      </c>
      <c r="T166" s="14" t="s">
        <v>40</v>
      </c>
      <c r="U166" s="24" t="s">
        <v>366</v>
      </c>
      <c r="V166" s="24" t="s">
        <v>367</v>
      </c>
      <c r="W166" s="40" t="s">
        <v>28</v>
      </c>
      <c r="X166" s="14"/>
      <c r="Y166" s="14"/>
    </row>
    <row r="167" s="1" customFormat="1" ht="59" customHeight="1" spans="1:25">
      <c r="A167" s="14">
        <v>162</v>
      </c>
      <c r="B167" s="24" t="s">
        <v>31</v>
      </c>
      <c r="C167" s="24" t="s">
        <v>140</v>
      </c>
      <c r="D167" s="24" t="s">
        <v>363</v>
      </c>
      <c r="E167" s="24" t="s">
        <v>3733</v>
      </c>
      <c r="F167" s="24">
        <v>18.2956</v>
      </c>
      <c r="G167" s="24"/>
      <c r="H167" s="24"/>
      <c r="I167" s="24"/>
      <c r="J167" s="24"/>
      <c r="K167" s="24">
        <v>18.2956</v>
      </c>
      <c r="L167" s="24" t="s">
        <v>3727</v>
      </c>
      <c r="M167" s="24" t="s">
        <v>3727</v>
      </c>
      <c r="N167" s="24" t="s">
        <v>3734</v>
      </c>
      <c r="O167" s="24"/>
      <c r="P167" s="24"/>
      <c r="Q167" s="24">
        <v>18.2956</v>
      </c>
      <c r="R167" s="24" t="s">
        <v>39</v>
      </c>
      <c r="S167" s="24" t="s">
        <v>366</v>
      </c>
      <c r="T167" s="14" t="s">
        <v>40</v>
      </c>
      <c r="U167" s="24" t="s">
        <v>366</v>
      </c>
      <c r="V167" s="24" t="s">
        <v>367</v>
      </c>
      <c r="W167" s="40" t="s">
        <v>28</v>
      </c>
      <c r="X167" s="14"/>
      <c r="Y167" s="14"/>
    </row>
    <row r="168" s="1" customFormat="1" ht="59" customHeight="1" spans="1:25">
      <c r="A168" s="14">
        <v>163</v>
      </c>
      <c r="B168" s="24" t="s">
        <v>31</v>
      </c>
      <c r="C168" s="24" t="s">
        <v>2520</v>
      </c>
      <c r="D168" s="24" t="s">
        <v>3735</v>
      </c>
      <c r="E168" s="24" t="s">
        <v>3736</v>
      </c>
      <c r="F168" s="24">
        <v>26.5863</v>
      </c>
      <c r="G168" s="37"/>
      <c r="H168" s="24"/>
      <c r="I168" s="24"/>
      <c r="J168" s="24"/>
      <c r="K168" s="24">
        <v>26.5863</v>
      </c>
      <c r="L168" s="24" t="s">
        <v>344</v>
      </c>
      <c r="M168" s="24" t="s">
        <v>344</v>
      </c>
      <c r="N168" s="24" t="s">
        <v>3737</v>
      </c>
      <c r="O168" s="24"/>
      <c r="P168" s="24"/>
      <c r="Q168" s="24">
        <v>26.5863</v>
      </c>
      <c r="R168" s="24" t="s">
        <v>39</v>
      </c>
      <c r="S168" s="24" t="s">
        <v>3738</v>
      </c>
      <c r="T168" s="14" t="s">
        <v>40</v>
      </c>
      <c r="U168" s="24" t="s">
        <v>3735</v>
      </c>
      <c r="V168" s="24" t="s">
        <v>3739</v>
      </c>
      <c r="W168" s="40" t="s">
        <v>28</v>
      </c>
      <c r="X168" s="14"/>
      <c r="Y168" s="14"/>
    </row>
    <row r="169" s="1" customFormat="1" ht="59" customHeight="1" spans="1:25">
      <c r="A169" s="14">
        <v>164</v>
      </c>
      <c r="B169" s="24" t="s">
        <v>31</v>
      </c>
      <c r="C169" s="24" t="s">
        <v>140</v>
      </c>
      <c r="D169" s="24" t="s">
        <v>3740</v>
      </c>
      <c r="E169" s="24" t="s">
        <v>3741</v>
      </c>
      <c r="F169" s="24">
        <v>30.4</v>
      </c>
      <c r="G169" s="24">
        <v>30.4</v>
      </c>
      <c r="H169" s="24"/>
      <c r="I169" s="24"/>
      <c r="J169" s="24"/>
      <c r="K169" s="24"/>
      <c r="L169" s="24" t="s">
        <v>3742</v>
      </c>
      <c r="M169" s="24" t="s">
        <v>3742</v>
      </c>
      <c r="N169" s="24" t="s">
        <v>3743</v>
      </c>
      <c r="O169" s="24" t="s">
        <v>3744</v>
      </c>
      <c r="P169" s="24" t="s">
        <v>777</v>
      </c>
      <c r="Q169" s="24">
        <v>30.4</v>
      </c>
      <c r="R169" s="24" t="s">
        <v>39</v>
      </c>
      <c r="S169" s="24" t="s">
        <v>3745</v>
      </c>
      <c r="T169" s="14" t="s">
        <v>40</v>
      </c>
      <c r="U169" s="24" t="s">
        <v>3745</v>
      </c>
      <c r="V169" s="24" t="s">
        <v>3746</v>
      </c>
      <c r="W169" s="40" t="s">
        <v>28</v>
      </c>
      <c r="X169" s="14"/>
      <c r="Y169" s="14"/>
    </row>
    <row r="170" s="1" customFormat="1" ht="59" customHeight="1" spans="1:25">
      <c r="A170" s="14">
        <v>165</v>
      </c>
      <c r="B170" s="24" t="s">
        <v>31</v>
      </c>
      <c r="C170" s="24" t="s">
        <v>140</v>
      </c>
      <c r="D170" s="24" t="s">
        <v>1397</v>
      </c>
      <c r="E170" s="24" t="s">
        <v>3747</v>
      </c>
      <c r="F170" s="24">
        <v>70.86</v>
      </c>
      <c r="G170" s="24">
        <v>70.86</v>
      </c>
      <c r="H170" s="24"/>
      <c r="I170" s="24"/>
      <c r="J170" s="24"/>
      <c r="K170" s="24"/>
      <c r="L170" s="24" t="s">
        <v>3742</v>
      </c>
      <c r="M170" s="24" t="s">
        <v>3742</v>
      </c>
      <c r="N170" s="24" t="s">
        <v>3748</v>
      </c>
      <c r="O170" s="24" t="s">
        <v>3749</v>
      </c>
      <c r="P170" s="24" t="s">
        <v>38</v>
      </c>
      <c r="Q170" s="24">
        <v>70.86</v>
      </c>
      <c r="R170" s="24" t="s">
        <v>39</v>
      </c>
      <c r="S170" s="24" t="s">
        <v>3745</v>
      </c>
      <c r="T170" s="14" t="s">
        <v>40</v>
      </c>
      <c r="U170" s="24" t="s">
        <v>3745</v>
      </c>
      <c r="V170" s="24" t="s">
        <v>3746</v>
      </c>
      <c r="W170" s="40" t="s">
        <v>28</v>
      </c>
      <c r="X170" s="14"/>
      <c r="Y170" s="14"/>
    </row>
    <row r="171" s="1" customFormat="1" ht="59" customHeight="1" spans="1:25">
      <c r="A171" s="14">
        <v>166</v>
      </c>
      <c r="B171" s="24" t="s">
        <v>31</v>
      </c>
      <c r="C171" s="24" t="s">
        <v>78</v>
      </c>
      <c r="D171" s="24" t="s">
        <v>3750</v>
      </c>
      <c r="E171" s="24" t="s">
        <v>3751</v>
      </c>
      <c r="F171" s="24">
        <v>166.7</v>
      </c>
      <c r="G171" s="24">
        <v>166.7</v>
      </c>
      <c r="H171" s="24"/>
      <c r="I171" s="24"/>
      <c r="J171" s="24"/>
      <c r="K171" s="24"/>
      <c r="L171" s="24" t="s">
        <v>344</v>
      </c>
      <c r="M171" s="24" t="s">
        <v>344</v>
      </c>
      <c r="N171" s="24" t="s">
        <v>3752</v>
      </c>
      <c r="O171" s="24" t="s">
        <v>3753</v>
      </c>
      <c r="P171" s="24" t="s">
        <v>3754</v>
      </c>
      <c r="Q171" s="24">
        <v>166.7</v>
      </c>
      <c r="R171" s="24" t="s">
        <v>3755</v>
      </c>
      <c r="S171" s="24" t="s">
        <v>3755</v>
      </c>
      <c r="T171" s="14" t="s">
        <v>40</v>
      </c>
      <c r="U171" s="24" t="s">
        <v>1647</v>
      </c>
      <c r="V171" s="24" t="s">
        <v>3756</v>
      </c>
      <c r="W171" s="40" t="s">
        <v>28</v>
      </c>
      <c r="X171" s="14"/>
      <c r="Y171" s="14"/>
    </row>
    <row r="172" s="1" customFormat="1" ht="59" customHeight="1" spans="1:25">
      <c r="A172" s="14">
        <v>167</v>
      </c>
      <c r="B172" s="24" t="s">
        <v>31</v>
      </c>
      <c r="C172" s="24" t="s">
        <v>2539</v>
      </c>
      <c r="D172" s="65" t="s">
        <v>1333</v>
      </c>
      <c r="E172" s="24" t="s">
        <v>3757</v>
      </c>
      <c r="F172" s="24">
        <v>15.72</v>
      </c>
      <c r="G172" s="24"/>
      <c r="H172" s="24"/>
      <c r="I172" s="24"/>
      <c r="J172" s="24"/>
      <c r="K172" s="24">
        <v>15.72</v>
      </c>
      <c r="L172" s="65" t="s">
        <v>344</v>
      </c>
      <c r="M172" s="65" t="s">
        <v>344</v>
      </c>
      <c r="N172" s="65" t="s">
        <v>3758</v>
      </c>
      <c r="O172" s="24"/>
      <c r="P172" s="24"/>
      <c r="Q172" s="24">
        <v>15.72</v>
      </c>
      <c r="R172" s="65" t="s">
        <v>1336</v>
      </c>
      <c r="S172" s="65" t="s">
        <v>1337</v>
      </c>
      <c r="T172" s="14" t="s">
        <v>40</v>
      </c>
      <c r="U172" s="65" t="s">
        <v>1338</v>
      </c>
      <c r="V172" s="65" t="s">
        <v>1339</v>
      </c>
      <c r="W172" s="40" t="s">
        <v>28</v>
      </c>
      <c r="X172" s="14"/>
      <c r="Y172" s="14"/>
    </row>
    <row r="173" s="1" customFormat="1" ht="59" customHeight="1" spans="1:25">
      <c r="A173" s="14">
        <v>168</v>
      </c>
      <c r="B173" s="24" t="s">
        <v>31</v>
      </c>
      <c r="C173" s="24" t="s">
        <v>78</v>
      </c>
      <c r="D173" s="24" t="s">
        <v>1340</v>
      </c>
      <c r="E173" s="24" t="s">
        <v>3759</v>
      </c>
      <c r="F173" s="24">
        <v>19.8</v>
      </c>
      <c r="G173" s="24"/>
      <c r="H173" s="24"/>
      <c r="I173" s="24"/>
      <c r="J173" s="24"/>
      <c r="K173" s="24">
        <v>19.8</v>
      </c>
      <c r="L173" s="24" t="s">
        <v>344</v>
      </c>
      <c r="M173" s="24" t="s">
        <v>344</v>
      </c>
      <c r="N173" s="24" t="s">
        <v>3760</v>
      </c>
      <c r="O173" s="24"/>
      <c r="P173" s="24"/>
      <c r="Q173" s="24">
        <v>19.8</v>
      </c>
      <c r="R173" s="24" t="s">
        <v>39</v>
      </c>
      <c r="S173" s="24" t="s">
        <v>1340</v>
      </c>
      <c r="T173" s="14" t="s">
        <v>40</v>
      </c>
      <c r="U173" s="24" t="s">
        <v>1340</v>
      </c>
      <c r="V173" s="24" t="s">
        <v>1343</v>
      </c>
      <c r="W173" s="40" t="s">
        <v>28</v>
      </c>
      <c r="X173" s="14"/>
      <c r="Y173" s="14"/>
    </row>
    <row r="174" s="1" customFormat="1" ht="59" customHeight="1" spans="1:25">
      <c r="A174" s="14">
        <v>169</v>
      </c>
      <c r="B174" s="24" t="s">
        <v>31</v>
      </c>
      <c r="C174" s="24" t="s">
        <v>78</v>
      </c>
      <c r="D174" s="24" t="s">
        <v>1344</v>
      </c>
      <c r="E174" s="24" t="s">
        <v>3761</v>
      </c>
      <c r="F174" s="24">
        <v>18</v>
      </c>
      <c r="G174" s="24"/>
      <c r="H174" s="24"/>
      <c r="I174" s="24"/>
      <c r="J174" s="24"/>
      <c r="K174" s="24">
        <v>18</v>
      </c>
      <c r="L174" s="24" t="s">
        <v>1345</v>
      </c>
      <c r="M174" s="24" t="s">
        <v>1345</v>
      </c>
      <c r="N174" s="24" t="s">
        <v>3761</v>
      </c>
      <c r="O174" s="24"/>
      <c r="P174" s="24"/>
      <c r="Q174" s="24">
        <v>18</v>
      </c>
      <c r="R174" s="24" t="s">
        <v>1199</v>
      </c>
      <c r="S174" s="24" t="s">
        <v>1344</v>
      </c>
      <c r="T174" s="14" t="s">
        <v>40</v>
      </c>
      <c r="U174" s="24" t="s">
        <v>1344</v>
      </c>
      <c r="V174" s="24" t="s">
        <v>1347</v>
      </c>
      <c r="W174" s="40" t="s">
        <v>28</v>
      </c>
      <c r="X174" s="14"/>
      <c r="Y174" s="14"/>
    </row>
    <row r="175" s="1" customFormat="1" ht="59" customHeight="1" spans="1:25">
      <c r="A175" s="14">
        <v>170</v>
      </c>
      <c r="B175" s="24" t="s">
        <v>31</v>
      </c>
      <c r="C175" s="24" t="s">
        <v>78</v>
      </c>
      <c r="D175" s="24" t="s">
        <v>184</v>
      </c>
      <c r="E175" s="66" t="s">
        <v>3762</v>
      </c>
      <c r="F175" s="66">
        <v>20</v>
      </c>
      <c r="G175" s="24"/>
      <c r="H175" s="24"/>
      <c r="I175" s="24"/>
      <c r="J175" s="24"/>
      <c r="K175" s="66">
        <v>20</v>
      </c>
      <c r="L175" s="24" t="s">
        <v>344</v>
      </c>
      <c r="M175" s="24" t="s">
        <v>344</v>
      </c>
      <c r="N175" s="66" t="s">
        <v>3762</v>
      </c>
      <c r="O175" s="24"/>
      <c r="P175" s="24"/>
      <c r="Q175" s="66">
        <v>20</v>
      </c>
      <c r="R175" s="24" t="s">
        <v>184</v>
      </c>
      <c r="S175" s="24" t="s">
        <v>184</v>
      </c>
      <c r="T175" s="14" t="s">
        <v>40</v>
      </c>
      <c r="U175" s="24" t="s">
        <v>184</v>
      </c>
      <c r="V175" s="24" t="s">
        <v>2538</v>
      </c>
      <c r="W175" s="40" t="s">
        <v>28</v>
      </c>
      <c r="X175" s="14"/>
      <c r="Y175" s="14"/>
    </row>
    <row r="176" s="1" customFormat="1" ht="59" customHeight="1" spans="1:25">
      <c r="A176" s="14">
        <v>171</v>
      </c>
      <c r="B176" s="24" t="s">
        <v>31</v>
      </c>
      <c r="C176" s="24" t="s">
        <v>78</v>
      </c>
      <c r="D176" s="24" t="s">
        <v>184</v>
      </c>
      <c r="E176" s="66" t="s">
        <v>3763</v>
      </c>
      <c r="F176" s="66">
        <v>5</v>
      </c>
      <c r="G176" s="24"/>
      <c r="H176" s="24"/>
      <c r="I176" s="24"/>
      <c r="J176" s="24"/>
      <c r="K176" s="66">
        <v>5</v>
      </c>
      <c r="L176" s="24" t="s">
        <v>344</v>
      </c>
      <c r="M176" s="24" t="s">
        <v>344</v>
      </c>
      <c r="N176" s="66" t="s">
        <v>3763</v>
      </c>
      <c r="O176" s="24"/>
      <c r="P176" s="24"/>
      <c r="Q176" s="66">
        <v>5</v>
      </c>
      <c r="R176" s="24" t="s">
        <v>184</v>
      </c>
      <c r="S176" s="24" t="s">
        <v>184</v>
      </c>
      <c r="T176" s="14" t="s">
        <v>40</v>
      </c>
      <c r="U176" s="24" t="s">
        <v>184</v>
      </c>
      <c r="V176" s="24" t="s">
        <v>2538</v>
      </c>
      <c r="W176" s="40" t="s">
        <v>28</v>
      </c>
      <c r="X176" s="14"/>
      <c r="Y176" s="14"/>
    </row>
    <row r="177" s="1" customFormat="1" ht="59" customHeight="1" spans="1:25">
      <c r="A177" s="14">
        <v>172</v>
      </c>
      <c r="B177" s="67" t="s">
        <v>31</v>
      </c>
      <c r="C177" s="24" t="s">
        <v>78</v>
      </c>
      <c r="D177" s="67" t="s">
        <v>3764</v>
      </c>
      <c r="E177" s="67" t="s">
        <v>3765</v>
      </c>
      <c r="F177" s="67">
        <v>15</v>
      </c>
      <c r="G177" s="67"/>
      <c r="H177" s="67"/>
      <c r="I177" s="67">
        <v>9</v>
      </c>
      <c r="J177" s="67"/>
      <c r="K177" s="67">
        <v>6</v>
      </c>
      <c r="L177" s="67" t="s">
        <v>344</v>
      </c>
      <c r="M177" s="67" t="s">
        <v>344</v>
      </c>
      <c r="N177" s="67" t="s">
        <v>3766</v>
      </c>
      <c r="O177" s="67">
        <v>1</v>
      </c>
      <c r="P177" s="67" t="s">
        <v>373</v>
      </c>
      <c r="Q177" s="67">
        <v>15</v>
      </c>
      <c r="R177" s="67" t="s">
        <v>39</v>
      </c>
      <c r="S177" s="67" t="s">
        <v>3767</v>
      </c>
      <c r="T177" s="14" t="s">
        <v>40</v>
      </c>
      <c r="U177" s="67" t="s">
        <v>1351</v>
      </c>
      <c r="V177" s="24" t="s">
        <v>3768</v>
      </c>
      <c r="W177" s="40" t="s">
        <v>28</v>
      </c>
      <c r="X177" s="14"/>
      <c r="Y177" s="14"/>
    </row>
    <row r="178" s="1" customFormat="1" ht="59" customHeight="1" spans="1:25">
      <c r="A178" s="14">
        <v>173</v>
      </c>
      <c r="B178" s="67" t="s">
        <v>31</v>
      </c>
      <c r="C178" s="24" t="s">
        <v>78</v>
      </c>
      <c r="D178" s="67" t="s">
        <v>376</v>
      </c>
      <c r="E178" s="67" t="s">
        <v>3769</v>
      </c>
      <c r="F178" s="67">
        <v>24</v>
      </c>
      <c r="G178" s="67"/>
      <c r="H178" s="67"/>
      <c r="I178" s="67">
        <v>9</v>
      </c>
      <c r="J178" s="67"/>
      <c r="K178" s="67">
        <v>15</v>
      </c>
      <c r="L178" s="67" t="s">
        <v>344</v>
      </c>
      <c r="M178" s="67" t="s">
        <v>344</v>
      </c>
      <c r="N178" s="67" t="s">
        <v>3770</v>
      </c>
      <c r="O178" s="67">
        <v>1</v>
      </c>
      <c r="P178" s="67" t="s">
        <v>373</v>
      </c>
      <c r="Q178" s="67">
        <v>24</v>
      </c>
      <c r="R178" s="67" t="s">
        <v>39</v>
      </c>
      <c r="S178" s="67" t="s">
        <v>379</v>
      </c>
      <c r="T178" s="14" t="s">
        <v>40</v>
      </c>
      <c r="U178" s="67" t="s">
        <v>379</v>
      </c>
      <c r="V178" s="24" t="s">
        <v>3771</v>
      </c>
      <c r="W178" s="40" t="s">
        <v>28</v>
      </c>
      <c r="X178" s="14"/>
      <c r="Y178" s="14"/>
    </row>
    <row r="179" s="1" customFormat="1" ht="59" customHeight="1" spans="1:25">
      <c r="A179" s="14">
        <v>174</v>
      </c>
      <c r="B179" s="67" t="s">
        <v>31</v>
      </c>
      <c r="C179" s="24" t="s">
        <v>78</v>
      </c>
      <c r="D179" s="67" t="s">
        <v>1647</v>
      </c>
      <c r="E179" s="67" t="s">
        <v>3772</v>
      </c>
      <c r="F179" s="67">
        <v>31</v>
      </c>
      <c r="G179" s="67"/>
      <c r="H179" s="67"/>
      <c r="I179" s="67">
        <v>9</v>
      </c>
      <c r="J179" s="67"/>
      <c r="K179" s="67">
        <v>22</v>
      </c>
      <c r="L179" s="67" t="s">
        <v>344</v>
      </c>
      <c r="M179" s="67" t="s">
        <v>344</v>
      </c>
      <c r="N179" s="67" t="s">
        <v>3773</v>
      </c>
      <c r="O179" s="67">
        <v>1</v>
      </c>
      <c r="P179" s="67" t="s">
        <v>373</v>
      </c>
      <c r="Q179" s="67">
        <v>31</v>
      </c>
      <c r="R179" s="67" t="s">
        <v>39</v>
      </c>
      <c r="S179" s="67" t="s">
        <v>1368</v>
      </c>
      <c r="T179" s="14" t="s">
        <v>40</v>
      </c>
      <c r="U179" s="67" t="s">
        <v>1368</v>
      </c>
      <c r="V179" s="24" t="s">
        <v>1648</v>
      </c>
      <c r="W179" s="40" t="s">
        <v>28</v>
      </c>
      <c r="X179" s="14"/>
      <c r="Y179" s="14"/>
    </row>
    <row r="180" s="1" customFormat="1" ht="59" customHeight="1" spans="1:25">
      <c r="A180" s="14">
        <v>175</v>
      </c>
      <c r="B180" s="67" t="s">
        <v>31</v>
      </c>
      <c r="C180" s="24" t="s">
        <v>78</v>
      </c>
      <c r="D180" s="67" t="s">
        <v>1647</v>
      </c>
      <c r="E180" s="67" t="s">
        <v>3774</v>
      </c>
      <c r="F180" s="67">
        <v>89</v>
      </c>
      <c r="G180" s="24"/>
      <c r="H180" s="24"/>
      <c r="I180" s="24">
        <v>9</v>
      </c>
      <c r="J180" s="24"/>
      <c r="K180" s="24">
        <v>80</v>
      </c>
      <c r="L180" s="67" t="s">
        <v>344</v>
      </c>
      <c r="M180" s="67" t="s">
        <v>344</v>
      </c>
      <c r="N180" s="67" t="s">
        <v>3775</v>
      </c>
      <c r="O180" s="67">
        <v>1</v>
      </c>
      <c r="P180" s="67" t="s">
        <v>373</v>
      </c>
      <c r="Q180" s="67">
        <v>89</v>
      </c>
      <c r="R180" s="67" t="s">
        <v>39</v>
      </c>
      <c r="S180" s="67" t="s">
        <v>1368</v>
      </c>
      <c r="T180" s="14" t="s">
        <v>40</v>
      </c>
      <c r="U180" s="67" t="s">
        <v>1368</v>
      </c>
      <c r="V180" s="24" t="s">
        <v>3776</v>
      </c>
      <c r="W180" s="40" t="s">
        <v>28</v>
      </c>
      <c r="X180" s="14"/>
      <c r="Y180" s="14"/>
    </row>
    <row r="181" s="1" customFormat="1" ht="59" customHeight="1" spans="1:25">
      <c r="A181" s="14">
        <v>176</v>
      </c>
      <c r="B181" s="67" t="s">
        <v>31</v>
      </c>
      <c r="C181" s="24" t="s">
        <v>78</v>
      </c>
      <c r="D181" s="67" t="s">
        <v>1647</v>
      </c>
      <c r="E181" s="67" t="s">
        <v>3777</v>
      </c>
      <c r="F181" s="24">
        <v>9</v>
      </c>
      <c r="G181" s="24"/>
      <c r="H181" s="24"/>
      <c r="I181" s="24">
        <v>9</v>
      </c>
      <c r="J181" s="24"/>
      <c r="K181" s="24"/>
      <c r="L181" s="67" t="s">
        <v>344</v>
      </c>
      <c r="M181" s="67" t="s">
        <v>344</v>
      </c>
      <c r="N181" s="67" t="s">
        <v>3778</v>
      </c>
      <c r="O181" s="24">
        <v>1</v>
      </c>
      <c r="P181" s="67" t="s">
        <v>373</v>
      </c>
      <c r="Q181" s="24">
        <v>9</v>
      </c>
      <c r="R181" s="67" t="s">
        <v>39</v>
      </c>
      <c r="S181" s="67" t="s">
        <v>1368</v>
      </c>
      <c r="T181" s="14" t="s">
        <v>40</v>
      </c>
      <c r="U181" s="67" t="s">
        <v>1368</v>
      </c>
      <c r="V181" s="24" t="s">
        <v>3756</v>
      </c>
      <c r="W181" s="40" t="s">
        <v>28</v>
      </c>
      <c r="X181" s="14"/>
      <c r="Y181" s="14"/>
    </row>
    <row r="182" s="1" customFormat="1" ht="59" customHeight="1" spans="1:25">
      <c r="A182" s="14">
        <v>177</v>
      </c>
      <c r="B182" s="67" t="s">
        <v>31</v>
      </c>
      <c r="C182" s="24" t="s">
        <v>78</v>
      </c>
      <c r="D182" s="24" t="s">
        <v>1338</v>
      </c>
      <c r="E182" s="24" t="s">
        <v>3779</v>
      </c>
      <c r="F182" s="24">
        <v>14</v>
      </c>
      <c r="G182" s="24"/>
      <c r="H182" s="24"/>
      <c r="I182" s="24">
        <v>9</v>
      </c>
      <c r="J182" s="24"/>
      <c r="K182" s="24">
        <v>5</v>
      </c>
      <c r="L182" s="67" t="s">
        <v>344</v>
      </c>
      <c r="M182" s="67" t="s">
        <v>344</v>
      </c>
      <c r="N182" s="24" t="s">
        <v>3780</v>
      </c>
      <c r="O182" s="67">
        <v>1</v>
      </c>
      <c r="P182" s="67" t="s">
        <v>373</v>
      </c>
      <c r="Q182" s="24">
        <v>14</v>
      </c>
      <c r="R182" s="67" t="s">
        <v>39</v>
      </c>
      <c r="S182" s="24" t="s">
        <v>2565</v>
      </c>
      <c r="T182" s="14" t="s">
        <v>40</v>
      </c>
      <c r="U182" s="24" t="s">
        <v>2565</v>
      </c>
      <c r="V182" s="24" t="s">
        <v>2819</v>
      </c>
      <c r="W182" s="40" t="s">
        <v>28</v>
      </c>
      <c r="X182" s="14"/>
      <c r="Y182" s="14"/>
    </row>
    <row r="183" s="1" customFormat="1" ht="59" customHeight="1" spans="1:25">
      <c r="A183" s="14">
        <v>178</v>
      </c>
      <c r="B183" s="24" t="s">
        <v>31</v>
      </c>
      <c r="C183" s="24" t="s">
        <v>514</v>
      </c>
      <c r="D183" s="67" t="s">
        <v>3781</v>
      </c>
      <c r="E183" s="67" t="s">
        <v>3782</v>
      </c>
      <c r="F183" s="68">
        <v>8.53</v>
      </c>
      <c r="G183" s="68">
        <v>8.53</v>
      </c>
      <c r="H183" s="24"/>
      <c r="I183" s="24"/>
      <c r="J183" s="24"/>
      <c r="K183" s="24"/>
      <c r="L183" s="24" t="s">
        <v>705</v>
      </c>
      <c r="M183" s="24" t="s">
        <v>705</v>
      </c>
      <c r="N183" s="67" t="s">
        <v>3783</v>
      </c>
      <c r="O183" s="24"/>
      <c r="P183" s="24"/>
      <c r="Q183" s="68">
        <v>8.53</v>
      </c>
      <c r="R183" s="24" t="s">
        <v>1199</v>
      </c>
      <c r="S183" s="71" t="s">
        <v>2565</v>
      </c>
      <c r="T183" s="14" t="s">
        <v>40</v>
      </c>
      <c r="U183" s="71" t="s">
        <v>2565</v>
      </c>
      <c r="V183" s="24" t="s">
        <v>1378</v>
      </c>
      <c r="W183" s="40" t="s">
        <v>28</v>
      </c>
      <c r="X183" s="14"/>
      <c r="Y183" s="14"/>
    </row>
    <row r="184" s="1" customFormat="1" ht="59" customHeight="1" spans="1:25">
      <c r="A184" s="14">
        <v>179</v>
      </c>
      <c r="B184" s="24" t="s">
        <v>31</v>
      </c>
      <c r="C184" s="24" t="s">
        <v>514</v>
      </c>
      <c r="D184" s="67" t="s">
        <v>3784</v>
      </c>
      <c r="E184" s="67" t="s">
        <v>3785</v>
      </c>
      <c r="F184" s="68">
        <v>32.86</v>
      </c>
      <c r="G184" s="68">
        <v>32.86</v>
      </c>
      <c r="H184" s="24"/>
      <c r="I184" s="24"/>
      <c r="J184" s="24"/>
      <c r="K184" s="24"/>
      <c r="L184" s="24" t="s">
        <v>705</v>
      </c>
      <c r="M184" s="24" t="s">
        <v>705</v>
      </c>
      <c r="N184" s="67" t="s">
        <v>3786</v>
      </c>
      <c r="O184" s="24"/>
      <c r="P184" s="24"/>
      <c r="Q184" s="68">
        <v>32.86</v>
      </c>
      <c r="R184" s="24" t="s">
        <v>1199</v>
      </c>
      <c r="S184" s="71" t="s">
        <v>2561</v>
      </c>
      <c r="T184" s="14" t="s">
        <v>40</v>
      </c>
      <c r="U184" s="71" t="s">
        <v>2561</v>
      </c>
      <c r="V184" s="24" t="s">
        <v>3787</v>
      </c>
      <c r="W184" s="40" t="s">
        <v>28</v>
      </c>
      <c r="X184" s="14"/>
      <c r="Y184" s="14"/>
    </row>
    <row r="185" s="1" customFormat="1" ht="59" customHeight="1" spans="1:25">
      <c r="A185" s="14">
        <v>180</v>
      </c>
      <c r="B185" s="24" t="s">
        <v>31</v>
      </c>
      <c r="C185" s="24" t="s">
        <v>514</v>
      </c>
      <c r="D185" s="67" t="s">
        <v>3788</v>
      </c>
      <c r="E185" s="67" t="s">
        <v>3789</v>
      </c>
      <c r="F185" s="68">
        <v>21.06</v>
      </c>
      <c r="G185" s="68">
        <v>21.06</v>
      </c>
      <c r="H185" s="24"/>
      <c r="I185" s="24"/>
      <c r="J185" s="24"/>
      <c r="K185" s="24"/>
      <c r="L185" s="24" t="s">
        <v>705</v>
      </c>
      <c r="M185" s="24" t="s">
        <v>705</v>
      </c>
      <c r="N185" s="67" t="s">
        <v>3790</v>
      </c>
      <c r="O185" s="24"/>
      <c r="P185" s="24"/>
      <c r="Q185" s="68">
        <v>21.06</v>
      </c>
      <c r="R185" s="24" t="s">
        <v>1199</v>
      </c>
      <c r="S185" s="71" t="s">
        <v>2607</v>
      </c>
      <c r="T185" s="14" t="s">
        <v>40</v>
      </c>
      <c r="U185" s="71" t="s">
        <v>2607</v>
      </c>
      <c r="V185" s="24" t="s">
        <v>2608</v>
      </c>
      <c r="W185" s="40" t="s">
        <v>28</v>
      </c>
      <c r="X185" s="14"/>
      <c r="Y185" s="14"/>
    </row>
    <row r="186" s="1" customFormat="1" ht="59" customHeight="1" spans="1:25">
      <c r="A186" s="14">
        <v>181</v>
      </c>
      <c r="B186" s="24" t="s">
        <v>31</v>
      </c>
      <c r="C186" s="24" t="s">
        <v>514</v>
      </c>
      <c r="D186" s="67" t="s">
        <v>3791</v>
      </c>
      <c r="E186" s="67" t="s">
        <v>3792</v>
      </c>
      <c r="F186" s="68">
        <v>25.41</v>
      </c>
      <c r="G186" s="68">
        <v>25.41</v>
      </c>
      <c r="H186" s="24"/>
      <c r="I186" s="24"/>
      <c r="J186" s="24"/>
      <c r="K186" s="24"/>
      <c r="L186" s="24" t="s">
        <v>705</v>
      </c>
      <c r="M186" s="24" t="s">
        <v>705</v>
      </c>
      <c r="N186" s="67" t="s">
        <v>3793</v>
      </c>
      <c r="O186" s="24"/>
      <c r="P186" s="24"/>
      <c r="Q186" s="68">
        <v>25.41</v>
      </c>
      <c r="R186" s="24" t="s">
        <v>1199</v>
      </c>
      <c r="S186" s="71" t="s">
        <v>1405</v>
      </c>
      <c r="T186" s="14" t="s">
        <v>40</v>
      </c>
      <c r="U186" s="71" t="s">
        <v>1405</v>
      </c>
      <c r="V186" s="24" t="s">
        <v>1406</v>
      </c>
      <c r="W186" s="40" t="s">
        <v>28</v>
      </c>
      <c r="X186" s="14"/>
      <c r="Y186" s="14"/>
    </row>
    <row r="187" s="1" customFormat="1" ht="59" customHeight="1" spans="1:25">
      <c r="A187" s="14">
        <v>182</v>
      </c>
      <c r="B187" s="24" t="s">
        <v>31</v>
      </c>
      <c r="C187" s="24" t="s">
        <v>514</v>
      </c>
      <c r="D187" s="67" t="s">
        <v>3794</v>
      </c>
      <c r="E187" s="67" t="s">
        <v>3795</v>
      </c>
      <c r="F187" s="68">
        <v>27.2</v>
      </c>
      <c r="G187" s="68">
        <v>27.2</v>
      </c>
      <c r="H187" s="24"/>
      <c r="I187" s="24"/>
      <c r="J187" s="24"/>
      <c r="K187" s="24"/>
      <c r="L187" s="24" t="s">
        <v>705</v>
      </c>
      <c r="M187" s="24" t="s">
        <v>705</v>
      </c>
      <c r="N187" s="67" t="s">
        <v>3796</v>
      </c>
      <c r="O187" s="24"/>
      <c r="P187" s="24"/>
      <c r="Q187" s="68">
        <v>27.2</v>
      </c>
      <c r="R187" s="24" t="s">
        <v>1199</v>
      </c>
      <c r="S187" s="71" t="s">
        <v>1405</v>
      </c>
      <c r="T187" s="14" t="s">
        <v>40</v>
      </c>
      <c r="U187" s="71" t="s">
        <v>1405</v>
      </c>
      <c r="V187" s="24" t="s">
        <v>1406</v>
      </c>
      <c r="W187" s="40" t="s">
        <v>28</v>
      </c>
      <c r="X187" s="14"/>
      <c r="Y187" s="14"/>
    </row>
    <row r="188" s="1" customFormat="1" ht="59" customHeight="1" spans="1:25">
      <c r="A188" s="14">
        <v>183</v>
      </c>
      <c r="B188" s="24" t="s">
        <v>31</v>
      </c>
      <c r="C188" s="24" t="s">
        <v>514</v>
      </c>
      <c r="D188" s="67" t="s">
        <v>3797</v>
      </c>
      <c r="E188" s="67" t="s">
        <v>3798</v>
      </c>
      <c r="F188" s="68">
        <v>21.49</v>
      </c>
      <c r="G188" s="68">
        <v>21.49</v>
      </c>
      <c r="H188" s="24"/>
      <c r="I188" s="24"/>
      <c r="J188" s="24"/>
      <c r="K188" s="24"/>
      <c r="L188" s="24" t="s">
        <v>705</v>
      </c>
      <c r="M188" s="24" t="s">
        <v>705</v>
      </c>
      <c r="N188" s="67" t="s">
        <v>3799</v>
      </c>
      <c r="O188" s="24"/>
      <c r="P188" s="24"/>
      <c r="Q188" s="68">
        <v>21.49</v>
      </c>
      <c r="R188" s="24" t="s">
        <v>1199</v>
      </c>
      <c r="S188" s="71" t="s">
        <v>379</v>
      </c>
      <c r="T188" s="14" t="s">
        <v>40</v>
      </c>
      <c r="U188" s="71" t="s">
        <v>379</v>
      </c>
      <c r="V188" s="24" t="s">
        <v>3800</v>
      </c>
      <c r="W188" s="40" t="s">
        <v>28</v>
      </c>
      <c r="X188" s="14"/>
      <c r="Y188" s="14"/>
    </row>
    <row r="189" s="1" customFormat="1" ht="59" customHeight="1" spans="1:25">
      <c r="A189" s="14">
        <v>184</v>
      </c>
      <c r="B189" s="24" t="s">
        <v>31</v>
      </c>
      <c r="C189" s="24" t="s">
        <v>514</v>
      </c>
      <c r="D189" s="67" t="s">
        <v>3801</v>
      </c>
      <c r="E189" s="67" t="s">
        <v>3802</v>
      </c>
      <c r="F189" s="68">
        <v>6.52</v>
      </c>
      <c r="G189" s="68">
        <v>6.52</v>
      </c>
      <c r="H189" s="24"/>
      <c r="I189" s="24"/>
      <c r="J189" s="24"/>
      <c r="K189" s="24"/>
      <c r="L189" s="24" t="s">
        <v>705</v>
      </c>
      <c r="M189" s="24" t="s">
        <v>705</v>
      </c>
      <c r="N189" s="67" t="s">
        <v>3803</v>
      </c>
      <c r="O189" s="24"/>
      <c r="P189" s="24"/>
      <c r="Q189" s="68">
        <v>6.52</v>
      </c>
      <c r="R189" s="24" t="s">
        <v>1199</v>
      </c>
      <c r="S189" s="71" t="s">
        <v>3804</v>
      </c>
      <c r="T189" s="14" t="s">
        <v>40</v>
      </c>
      <c r="U189" s="71" t="s">
        <v>3804</v>
      </c>
      <c r="V189" s="24" t="s">
        <v>2634</v>
      </c>
      <c r="W189" s="40" t="s">
        <v>28</v>
      </c>
      <c r="X189" s="14"/>
      <c r="Y189" s="14"/>
    </row>
    <row r="190" s="1" customFormat="1" ht="59" customHeight="1" spans="1:25">
      <c r="A190" s="14">
        <v>185</v>
      </c>
      <c r="B190" s="24" t="s">
        <v>31</v>
      </c>
      <c r="C190" s="24" t="s">
        <v>50</v>
      </c>
      <c r="D190" s="69" t="s">
        <v>2511</v>
      </c>
      <c r="E190" s="69" t="s">
        <v>2511</v>
      </c>
      <c r="F190" s="24">
        <v>9.47</v>
      </c>
      <c r="G190" s="67">
        <v>9.47</v>
      </c>
      <c r="H190" s="24"/>
      <c r="I190" s="24"/>
      <c r="J190" s="24"/>
      <c r="K190" s="24"/>
      <c r="L190" s="24" t="s">
        <v>535</v>
      </c>
      <c r="M190" s="24" t="s">
        <v>535</v>
      </c>
      <c r="N190" s="67" t="s">
        <v>3805</v>
      </c>
      <c r="O190" s="24"/>
      <c r="P190" s="24"/>
      <c r="Q190" s="24">
        <v>9.47</v>
      </c>
      <c r="R190" s="24" t="s">
        <v>537</v>
      </c>
      <c r="S190" s="24" t="s">
        <v>535</v>
      </c>
      <c r="T190" s="14" t="s">
        <v>40</v>
      </c>
      <c r="U190" s="24" t="s">
        <v>535</v>
      </c>
      <c r="V190" s="24" t="s">
        <v>2626</v>
      </c>
      <c r="W190" s="40" t="s">
        <v>28</v>
      </c>
      <c r="X190" s="14"/>
      <c r="Y190" s="14"/>
    </row>
    <row r="191" s="1" customFormat="1" ht="59" customHeight="1" spans="1:25">
      <c r="A191" s="14">
        <v>186</v>
      </c>
      <c r="B191" s="24" t="s">
        <v>31</v>
      </c>
      <c r="C191" s="24" t="s">
        <v>78</v>
      </c>
      <c r="D191" s="24" t="s">
        <v>1056</v>
      </c>
      <c r="E191" s="24" t="s">
        <v>3806</v>
      </c>
      <c r="F191" s="24">
        <v>5</v>
      </c>
      <c r="G191" s="24"/>
      <c r="H191" s="24"/>
      <c r="I191" s="24"/>
      <c r="J191" s="24"/>
      <c r="K191" s="24">
        <v>5</v>
      </c>
      <c r="L191" s="24" t="s">
        <v>344</v>
      </c>
      <c r="M191" s="24" t="s">
        <v>344</v>
      </c>
      <c r="N191" s="24" t="s">
        <v>3806</v>
      </c>
      <c r="O191" s="24"/>
      <c r="P191" s="24"/>
      <c r="Q191" s="24">
        <v>5</v>
      </c>
      <c r="R191" s="24" t="s">
        <v>39</v>
      </c>
      <c r="S191" s="24" t="s">
        <v>1056</v>
      </c>
      <c r="T191" s="14" t="s">
        <v>40</v>
      </c>
      <c r="U191" s="24" t="s">
        <v>1056</v>
      </c>
      <c r="V191" s="24" t="s">
        <v>2634</v>
      </c>
      <c r="W191" s="40" t="s">
        <v>28</v>
      </c>
      <c r="X191" s="14"/>
      <c r="Y191" s="14"/>
    </row>
    <row r="192" s="1" customFormat="1" ht="59" customHeight="1" spans="1:25">
      <c r="A192" s="14">
        <v>187</v>
      </c>
      <c r="B192" s="24" t="s">
        <v>31</v>
      </c>
      <c r="C192" s="24" t="s">
        <v>2539</v>
      </c>
      <c r="D192" s="24" t="s">
        <v>1056</v>
      </c>
      <c r="E192" s="24" t="s">
        <v>3807</v>
      </c>
      <c r="F192" s="24">
        <v>14.6</v>
      </c>
      <c r="G192" s="24"/>
      <c r="H192" s="24"/>
      <c r="I192" s="24"/>
      <c r="J192" s="24"/>
      <c r="K192" s="24">
        <v>14.6</v>
      </c>
      <c r="L192" s="24" t="s">
        <v>344</v>
      </c>
      <c r="M192" s="24" t="s">
        <v>344</v>
      </c>
      <c r="N192" s="24" t="s">
        <v>3807</v>
      </c>
      <c r="O192" s="24"/>
      <c r="P192" s="24"/>
      <c r="Q192" s="24">
        <v>14.6</v>
      </c>
      <c r="R192" s="24" t="s">
        <v>39</v>
      </c>
      <c r="S192" s="24" t="s">
        <v>1056</v>
      </c>
      <c r="T192" s="14" t="s">
        <v>40</v>
      </c>
      <c r="U192" s="24" t="s">
        <v>1056</v>
      </c>
      <c r="V192" s="24" t="s">
        <v>2634</v>
      </c>
      <c r="W192" s="40" t="s">
        <v>28</v>
      </c>
      <c r="X192" s="14"/>
      <c r="Y192" s="14"/>
    </row>
    <row r="193" s="1" customFormat="1" ht="59" customHeight="1" spans="1:25">
      <c r="A193" s="14">
        <v>188</v>
      </c>
      <c r="B193" s="24" t="s">
        <v>640</v>
      </c>
      <c r="C193" s="24" t="s">
        <v>78</v>
      </c>
      <c r="D193" s="24" t="s">
        <v>2635</v>
      </c>
      <c r="E193" s="24" t="s">
        <v>3808</v>
      </c>
      <c r="F193" s="24">
        <v>5</v>
      </c>
      <c r="G193" s="24"/>
      <c r="H193" s="24"/>
      <c r="I193" s="24"/>
      <c r="J193" s="24"/>
      <c r="K193" s="24">
        <v>5</v>
      </c>
      <c r="L193" s="24" t="s">
        <v>344</v>
      </c>
      <c r="M193" s="24" t="s">
        <v>344</v>
      </c>
      <c r="N193" s="24" t="s">
        <v>3808</v>
      </c>
      <c r="O193" s="24"/>
      <c r="P193" s="24"/>
      <c r="Q193" s="24">
        <v>5</v>
      </c>
      <c r="R193" s="24" t="s">
        <v>39</v>
      </c>
      <c r="S193" s="24" t="s">
        <v>1056</v>
      </c>
      <c r="T193" s="14" t="s">
        <v>40</v>
      </c>
      <c r="U193" s="24" t="s">
        <v>1056</v>
      </c>
      <c r="V193" s="24" t="s">
        <v>2634</v>
      </c>
      <c r="W193" s="40" t="s">
        <v>28</v>
      </c>
      <c r="X193" s="14"/>
      <c r="Y193" s="14"/>
    </row>
    <row r="194" s="1" customFormat="1" ht="59" customHeight="1" spans="1:25">
      <c r="A194" s="14">
        <v>189</v>
      </c>
      <c r="B194" s="24" t="s">
        <v>31</v>
      </c>
      <c r="C194" s="24" t="s">
        <v>78</v>
      </c>
      <c r="D194" s="24" t="s">
        <v>1344</v>
      </c>
      <c r="E194" s="24" t="s">
        <v>3809</v>
      </c>
      <c r="F194" s="42">
        <v>7</v>
      </c>
      <c r="G194" s="42"/>
      <c r="H194" s="42"/>
      <c r="I194" s="42"/>
      <c r="J194" s="42"/>
      <c r="K194" s="42">
        <v>7</v>
      </c>
      <c r="L194" s="24" t="s">
        <v>1345</v>
      </c>
      <c r="M194" s="24" t="s">
        <v>1345</v>
      </c>
      <c r="N194" s="24" t="s">
        <v>3810</v>
      </c>
      <c r="O194" s="42">
        <v>1</v>
      </c>
      <c r="P194" s="42" t="s">
        <v>148</v>
      </c>
      <c r="Q194" s="24">
        <v>7</v>
      </c>
      <c r="R194" s="24" t="s">
        <v>39</v>
      </c>
      <c r="S194" s="42" t="s">
        <v>1344</v>
      </c>
      <c r="T194" s="14" t="s">
        <v>40</v>
      </c>
      <c r="U194" s="42" t="s">
        <v>1344</v>
      </c>
      <c r="V194" s="42" t="s">
        <v>1347</v>
      </c>
      <c r="W194" s="40" t="s">
        <v>28</v>
      </c>
      <c r="X194" s="14"/>
      <c r="Y194" s="14"/>
    </row>
    <row r="195" s="1" customFormat="1" ht="59" customHeight="1" spans="1:25">
      <c r="A195" s="14">
        <v>190</v>
      </c>
      <c r="B195" s="21" t="s">
        <v>31</v>
      </c>
      <c r="C195" s="21" t="s">
        <v>78</v>
      </c>
      <c r="D195" s="21" t="s">
        <v>3280</v>
      </c>
      <c r="E195" s="21" t="s">
        <v>3281</v>
      </c>
      <c r="F195" s="23">
        <v>256.2685</v>
      </c>
      <c r="G195" s="23">
        <v>256.2685</v>
      </c>
      <c r="H195" s="35"/>
      <c r="I195" s="35"/>
      <c r="J195" s="35"/>
      <c r="K195" s="35"/>
      <c r="L195" s="21" t="s">
        <v>388</v>
      </c>
      <c r="M195" s="21" t="s">
        <v>388</v>
      </c>
      <c r="N195" s="23" t="s">
        <v>3811</v>
      </c>
      <c r="O195" s="35"/>
      <c r="P195" s="35"/>
      <c r="Q195" s="23">
        <v>256.2685</v>
      </c>
      <c r="R195" s="21" t="s">
        <v>39</v>
      </c>
      <c r="S195" s="21" t="s">
        <v>3280</v>
      </c>
      <c r="T195" s="14" t="s">
        <v>40</v>
      </c>
      <c r="U195" s="21" t="s">
        <v>3280</v>
      </c>
      <c r="V195" s="35" t="s">
        <v>3285</v>
      </c>
      <c r="W195" s="40" t="s">
        <v>28</v>
      </c>
      <c r="X195" s="14"/>
      <c r="Y195" s="14"/>
    </row>
    <row r="196" s="1" customFormat="1" ht="59" customHeight="1" spans="1:25">
      <c r="A196" s="14">
        <v>191</v>
      </c>
      <c r="B196" s="21" t="s">
        <v>31</v>
      </c>
      <c r="C196" s="21" t="s">
        <v>78</v>
      </c>
      <c r="D196" s="21" t="s">
        <v>1426</v>
      </c>
      <c r="E196" s="21" t="s">
        <v>3812</v>
      </c>
      <c r="F196" s="23">
        <v>112.432</v>
      </c>
      <c r="G196" s="23">
        <v>112.432</v>
      </c>
      <c r="H196" s="35"/>
      <c r="I196" s="35"/>
      <c r="J196" s="35"/>
      <c r="K196" s="35"/>
      <c r="L196" s="21" t="s">
        <v>388</v>
      </c>
      <c r="M196" s="21" t="s">
        <v>388</v>
      </c>
      <c r="N196" s="23" t="s">
        <v>3813</v>
      </c>
      <c r="O196" s="35"/>
      <c r="P196" s="35"/>
      <c r="Q196" s="23">
        <v>112.432</v>
      </c>
      <c r="R196" s="21" t="s">
        <v>39</v>
      </c>
      <c r="S196" s="21" t="s">
        <v>1426</v>
      </c>
      <c r="T196" s="14" t="s">
        <v>40</v>
      </c>
      <c r="U196" s="21" t="s">
        <v>1426</v>
      </c>
      <c r="V196" s="35" t="s">
        <v>1429</v>
      </c>
      <c r="W196" s="40" t="s">
        <v>28</v>
      </c>
      <c r="X196" s="14"/>
      <c r="Y196" s="14"/>
    </row>
    <row r="197" s="1" customFormat="1" ht="59" customHeight="1" spans="1:25">
      <c r="A197" s="14">
        <v>192</v>
      </c>
      <c r="B197" s="21" t="s">
        <v>31</v>
      </c>
      <c r="C197" s="21" t="s">
        <v>78</v>
      </c>
      <c r="D197" s="21" t="s">
        <v>1426</v>
      </c>
      <c r="E197" s="21" t="s">
        <v>3814</v>
      </c>
      <c r="F197" s="23">
        <v>35.6932</v>
      </c>
      <c r="G197" s="23">
        <v>35.6932</v>
      </c>
      <c r="H197" s="35"/>
      <c r="I197" s="35"/>
      <c r="J197" s="35"/>
      <c r="K197" s="35"/>
      <c r="L197" s="21" t="s">
        <v>388</v>
      </c>
      <c r="M197" s="21" t="s">
        <v>388</v>
      </c>
      <c r="N197" s="23" t="s">
        <v>3815</v>
      </c>
      <c r="O197" s="35"/>
      <c r="P197" s="35"/>
      <c r="Q197" s="23">
        <v>35.6932</v>
      </c>
      <c r="R197" s="21" t="s">
        <v>39</v>
      </c>
      <c r="S197" s="21" t="s">
        <v>1426</v>
      </c>
      <c r="T197" s="14" t="s">
        <v>40</v>
      </c>
      <c r="U197" s="21" t="s">
        <v>1426</v>
      </c>
      <c r="V197" s="35" t="s">
        <v>1429</v>
      </c>
      <c r="W197" s="40" t="s">
        <v>28</v>
      </c>
      <c r="X197" s="14"/>
      <c r="Y197" s="14"/>
    </row>
    <row r="198" s="1" customFormat="1" ht="59" customHeight="1" spans="1:25">
      <c r="A198" s="14">
        <v>193</v>
      </c>
      <c r="B198" s="21" t="s">
        <v>31</v>
      </c>
      <c r="C198" s="21" t="s">
        <v>78</v>
      </c>
      <c r="D198" s="21" t="s">
        <v>2646</v>
      </c>
      <c r="E198" s="21" t="s">
        <v>3816</v>
      </c>
      <c r="F198" s="23">
        <v>152.2775</v>
      </c>
      <c r="G198" s="23">
        <v>152.2775</v>
      </c>
      <c r="H198" s="35"/>
      <c r="I198" s="35"/>
      <c r="J198" s="35"/>
      <c r="K198" s="35"/>
      <c r="L198" s="21" t="s">
        <v>388</v>
      </c>
      <c r="M198" s="21" t="s">
        <v>388</v>
      </c>
      <c r="N198" s="23" t="s">
        <v>3817</v>
      </c>
      <c r="O198" s="35"/>
      <c r="P198" s="35"/>
      <c r="Q198" s="23">
        <v>152.2775</v>
      </c>
      <c r="R198" s="21" t="s">
        <v>39</v>
      </c>
      <c r="S198" s="21" t="s">
        <v>2646</v>
      </c>
      <c r="T198" s="14" t="s">
        <v>40</v>
      </c>
      <c r="U198" s="21" t="s">
        <v>2646</v>
      </c>
      <c r="V198" s="35" t="s">
        <v>2648</v>
      </c>
      <c r="W198" s="40" t="s">
        <v>28</v>
      </c>
      <c r="X198" s="14"/>
      <c r="Y198" s="14"/>
    </row>
    <row r="199" s="1" customFormat="1" ht="59" customHeight="1" spans="1:25">
      <c r="A199" s="14">
        <v>194</v>
      </c>
      <c r="B199" s="21" t="s">
        <v>31</v>
      </c>
      <c r="C199" s="21" t="s">
        <v>78</v>
      </c>
      <c r="D199" s="21" t="s">
        <v>2640</v>
      </c>
      <c r="E199" s="21" t="s">
        <v>3818</v>
      </c>
      <c r="F199" s="23">
        <v>22.8491692</v>
      </c>
      <c r="G199" s="23">
        <v>22.8491692</v>
      </c>
      <c r="H199" s="35"/>
      <c r="I199" s="35"/>
      <c r="J199" s="35"/>
      <c r="K199" s="35"/>
      <c r="L199" s="21" t="s">
        <v>388</v>
      </c>
      <c r="M199" s="21" t="s">
        <v>388</v>
      </c>
      <c r="N199" s="23" t="s">
        <v>3819</v>
      </c>
      <c r="O199" s="35"/>
      <c r="P199" s="35"/>
      <c r="Q199" s="23">
        <v>22.8491692</v>
      </c>
      <c r="R199" s="21" t="s">
        <v>39</v>
      </c>
      <c r="S199" s="21" t="s">
        <v>2640</v>
      </c>
      <c r="T199" s="14" t="s">
        <v>40</v>
      </c>
      <c r="U199" s="21" t="s">
        <v>2640</v>
      </c>
      <c r="V199" s="35" t="s">
        <v>2643</v>
      </c>
      <c r="W199" s="40" t="s">
        <v>28</v>
      </c>
      <c r="X199" s="14"/>
      <c r="Y199" s="14"/>
    </row>
    <row r="200" s="1" customFormat="1" ht="59" customHeight="1" spans="1:25">
      <c r="A200" s="14">
        <v>195</v>
      </c>
      <c r="B200" s="21" t="s">
        <v>31</v>
      </c>
      <c r="C200" s="21" t="s">
        <v>78</v>
      </c>
      <c r="D200" s="21" t="s">
        <v>2661</v>
      </c>
      <c r="E200" s="21" t="s">
        <v>3820</v>
      </c>
      <c r="F200" s="23">
        <v>50.4112245</v>
      </c>
      <c r="G200" s="23">
        <v>50.4112245</v>
      </c>
      <c r="H200" s="35"/>
      <c r="I200" s="35"/>
      <c r="J200" s="35"/>
      <c r="K200" s="35"/>
      <c r="L200" s="21" t="s">
        <v>388</v>
      </c>
      <c r="M200" s="21" t="s">
        <v>388</v>
      </c>
      <c r="N200" s="23" t="s">
        <v>3821</v>
      </c>
      <c r="O200" s="35"/>
      <c r="P200" s="35"/>
      <c r="Q200" s="23">
        <v>50.4112245</v>
      </c>
      <c r="R200" s="21" t="s">
        <v>39</v>
      </c>
      <c r="S200" s="21" t="s">
        <v>2661</v>
      </c>
      <c r="T200" s="14" t="s">
        <v>40</v>
      </c>
      <c r="U200" s="21" t="s">
        <v>2661</v>
      </c>
      <c r="V200" s="35" t="s">
        <v>2664</v>
      </c>
      <c r="W200" s="40" t="s">
        <v>28</v>
      </c>
      <c r="X200" s="14"/>
      <c r="Y200" s="14"/>
    </row>
    <row r="201" s="1" customFormat="1" ht="59" customHeight="1" spans="1:25">
      <c r="A201" s="14">
        <v>196</v>
      </c>
      <c r="B201" s="21" t="s">
        <v>31</v>
      </c>
      <c r="C201" s="21" t="s">
        <v>78</v>
      </c>
      <c r="D201" s="21" t="s">
        <v>1426</v>
      </c>
      <c r="E201" s="21" t="s">
        <v>3822</v>
      </c>
      <c r="F201" s="23">
        <v>50.0584929</v>
      </c>
      <c r="G201" s="23">
        <v>50.0584929</v>
      </c>
      <c r="H201" s="35"/>
      <c r="I201" s="35"/>
      <c r="J201" s="35"/>
      <c r="K201" s="35"/>
      <c r="L201" s="21" t="s">
        <v>388</v>
      </c>
      <c r="M201" s="21" t="s">
        <v>388</v>
      </c>
      <c r="N201" s="23" t="s">
        <v>3823</v>
      </c>
      <c r="O201" s="35"/>
      <c r="P201" s="35"/>
      <c r="Q201" s="23">
        <v>50.0584929</v>
      </c>
      <c r="R201" s="21" t="s">
        <v>39</v>
      </c>
      <c r="S201" s="21" t="s">
        <v>1426</v>
      </c>
      <c r="T201" s="14" t="s">
        <v>40</v>
      </c>
      <c r="U201" s="21" t="s">
        <v>1426</v>
      </c>
      <c r="V201" s="35" t="s">
        <v>1429</v>
      </c>
      <c r="W201" s="40" t="s">
        <v>28</v>
      </c>
      <c r="X201" s="14"/>
      <c r="Y201" s="14"/>
    </row>
    <row r="202" s="1" customFormat="1" ht="59" customHeight="1" spans="1:25">
      <c r="A202" s="14">
        <v>197</v>
      </c>
      <c r="B202" s="21" t="s">
        <v>31</v>
      </c>
      <c r="C202" s="21" t="s">
        <v>69</v>
      </c>
      <c r="D202" s="21" t="s">
        <v>392</v>
      </c>
      <c r="E202" s="21" t="s">
        <v>3824</v>
      </c>
      <c r="F202" s="21">
        <v>160.7636</v>
      </c>
      <c r="G202" s="21">
        <v>160.7636</v>
      </c>
      <c r="H202" s="21"/>
      <c r="I202" s="21"/>
      <c r="J202" s="21"/>
      <c r="K202" s="21"/>
      <c r="L202" s="21" t="s">
        <v>130</v>
      </c>
      <c r="M202" s="21" t="s">
        <v>3225</v>
      </c>
      <c r="N202" s="21" t="s">
        <v>3825</v>
      </c>
      <c r="O202" s="21">
        <v>468</v>
      </c>
      <c r="P202" s="21" t="s">
        <v>38</v>
      </c>
      <c r="Q202" s="21">
        <v>160.7636</v>
      </c>
      <c r="R202" s="21" t="s">
        <v>39</v>
      </c>
      <c r="S202" s="21" t="s">
        <v>392</v>
      </c>
      <c r="T202" s="14" t="s">
        <v>40</v>
      </c>
      <c r="U202" s="21" t="s">
        <v>1432</v>
      </c>
      <c r="V202" s="21" t="s">
        <v>397</v>
      </c>
      <c r="W202" s="40" t="s">
        <v>28</v>
      </c>
      <c r="X202" s="14"/>
      <c r="Y202" s="14"/>
    </row>
    <row r="203" s="1" customFormat="1" ht="59" customHeight="1" spans="1:25">
      <c r="A203" s="14">
        <v>198</v>
      </c>
      <c r="B203" s="21" t="s">
        <v>31</v>
      </c>
      <c r="C203" s="21" t="s">
        <v>69</v>
      </c>
      <c r="D203" s="21" t="s">
        <v>3826</v>
      </c>
      <c r="E203" s="21" t="s">
        <v>3827</v>
      </c>
      <c r="F203" s="21">
        <v>117.58</v>
      </c>
      <c r="G203" s="21">
        <v>117.58</v>
      </c>
      <c r="H203" s="21"/>
      <c r="I203" s="21"/>
      <c r="J203" s="21"/>
      <c r="K203" s="21"/>
      <c r="L203" s="21" t="s">
        <v>130</v>
      </c>
      <c r="M203" s="21" t="s">
        <v>3225</v>
      </c>
      <c r="N203" s="21" t="s">
        <v>3828</v>
      </c>
      <c r="O203" s="21">
        <v>2.271</v>
      </c>
      <c r="P203" s="21" t="s">
        <v>55</v>
      </c>
      <c r="Q203" s="21">
        <v>117.58</v>
      </c>
      <c r="R203" s="21" t="s">
        <v>39</v>
      </c>
      <c r="S203" s="21" t="s">
        <v>3826</v>
      </c>
      <c r="T203" s="14" t="s">
        <v>40</v>
      </c>
      <c r="U203" s="21" t="s">
        <v>3829</v>
      </c>
      <c r="V203" s="21" t="s">
        <v>3830</v>
      </c>
      <c r="W203" s="40" t="s">
        <v>28</v>
      </c>
      <c r="X203" s="14"/>
      <c r="Y203" s="14"/>
    </row>
    <row r="204" s="1" customFormat="1" ht="59" customHeight="1" spans="1:25">
      <c r="A204" s="14">
        <v>199</v>
      </c>
      <c r="B204" s="21" t="s">
        <v>31</v>
      </c>
      <c r="C204" s="21" t="s">
        <v>69</v>
      </c>
      <c r="D204" s="21" t="s">
        <v>3831</v>
      </c>
      <c r="E204" s="21" t="s">
        <v>3832</v>
      </c>
      <c r="F204" s="21">
        <v>181.9112</v>
      </c>
      <c r="G204" s="21">
        <v>181.9112</v>
      </c>
      <c r="H204" s="21"/>
      <c r="I204" s="21"/>
      <c r="J204" s="21"/>
      <c r="K204" s="21"/>
      <c r="L204" s="21" t="s">
        <v>130</v>
      </c>
      <c r="M204" s="21" t="s">
        <v>3225</v>
      </c>
      <c r="N204" s="21" t="s">
        <v>3833</v>
      </c>
      <c r="O204" s="21">
        <v>7.265</v>
      </c>
      <c r="P204" s="21" t="s">
        <v>55</v>
      </c>
      <c r="Q204" s="21">
        <v>181.9112</v>
      </c>
      <c r="R204" s="21" t="s">
        <v>39</v>
      </c>
      <c r="S204" s="21" t="s">
        <v>1455</v>
      </c>
      <c r="T204" s="14" t="s">
        <v>40</v>
      </c>
      <c r="U204" s="21" t="s">
        <v>1458</v>
      </c>
      <c r="V204" s="21" t="s">
        <v>1459</v>
      </c>
      <c r="W204" s="40" t="s">
        <v>28</v>
      </c>
      <c r="X204" s="14"/>
      <c r="Y204" s="14"/>
    </row>
    <row r="205" s="1" customFormat="1" ht="59" customHeight="1" spans="1:25">
      <c r="A205" s="14">
        <v>200</v>
      </c>
      <c r="B205" s="21" t="s">
        <v>31</v>
      </c>
      <c r="C205" s="21" t="s">
        <v>50</v>
      </c>
      <c r="D205" s="21" t="s">
        <v>392</v>
      </c>
      <c r="E205" s="21" t="s">
        <v>392</v>
      </c>
      <c r="F205" s="21">
        <v>17.94</v>
      </c>
      <c r="G205" s="21">
        <v>17.94</v>
      </c>
      <c r="H205" s="21"/>
      <c r="I205" s="21"/>
      <c r="J205" s="21"/>
      <c r="K205" s="21"/>
      <c r="L205" s="21" t="s">
        <v>535</v>
      </c>
      <c r="M205" s="21" t="s">
        <v>535</v>
      </c>
      <c r="N205" s="21" t="s">
        <v>3834</v>
      </c>
      <c r="O205" s="21"/>
      <c r="P205" s="21"/>
      <c r="Q205" s="21">
        <v>17.94</v>
      </c>
      <c r="R205" s="21" t="s">
        <v>537</v>
      </c>
      <c r="S205" s="21" t="s">
        <v>535</v>
      </c>
      <c r="T205" s="14" t="s">
        <v>40</v>
      </c>
      <c r="U205" s="21" t="s">
        <v>535</v>
      </c>
      <c r="V205" s="21" t="s">
        <v>1441</v>
      </c>
      <c r="W205" s="40" t="s">
        <v>28</v>
      </c>
      <c r="X205" s="14"/>
      <c r="Y205" s="14"/>
    </row>
    <row r="206" s="1" customFormat="1" ht="59" customHeight="1" spans="1:25">
      <c r="A206" s="14">
        <v>201</v>
      </c>
      <c r="B206" s="21" t="s">
        <v>31</v>
      </c>
      <c r="C206" s="21" t="s">
        <v>804</v>
      </c>
      <c r="D206" s="21" t="s">
        <v>3835</v>
      </c>
      <c r="E206" s="21" t="s">
        <v>3836</v>
      </c>
      <c r="F206" s="21">
        <v>10</v>
      </c>
      <c r="G206" s="21"/>
      <c r="H206" s="21"/>
      <c r="I206" s="21">
        <v>10</v>
      </c>
      <c r="J206" s="21"/>
      <c r="K206" s="21"/>
      <c r="L206" s="21" t="s">
        <v>3837</v>
      </c>
      <c r="M206" s="21" t="s">
        <v>403</v>
      </c>
      <c r="N206" s="21" t="s">
        <v>3838</v>
      </c>
      <c r="O206" s="21"/>
      <c r="P206" s="21"/>
      <c r="Q206" s="21">
        <v>10</v>
      </c>
      <c r="R206" s="21" t="s">
        <v>39</v>
      </c>
      <c r="S206" s="21" t="s">
        <v>403</v>
      </c>
      <c r="T206" s="14" t="s">
        <v>40</v>
      </c>
      <c r="U206" s="21" t="s">
        <v>2688</v>
      </c>
      <c r="V206" s="21" t="s">
        <v>1446</v>
      </c>
      <c r="W206" s="40" t="s">
        <v>28</v>
      </c>
      <c r="X206" s="14"/>
      <c r="Y206" s="14"/>
    </row>
    <row r="207" s="1" customFormat="1" ht="59" customHeight="1" spans="1:25">
      <c r="A207" s="14">
        <v>202</v>
      </c>
      <c r="B207" s="21" t="s">
        <v>31</v>
      </c>
      <c r="C207" s="21" t="s">
        <v>804</v>
      </c>
      <c r="D207" s="21" t="s">
        <v>392</v>
      </c>
      <c r="E207" s="21" t="s">
        <v>3839</v>
      </c>
      <c r="F207" s="21">
        <v>20</v>
      </c>
      <c r="G207" s="21"/>
      <c r="H207" s="21"/>
      <c r="I207" s="21">
        <v>20</v>
      </c>
      <c r="J207" s="21"/>
      <c r="K207" s="21"/>
      <c r="L207" s="21" t="s">
        <v>3837</v>
      </c>
      <c r="M207" s="21" t="s">
        <v>3837</v>
      </c>
      <c r="N207" s="21" t="s">
        <v>3839</v>
      </c>
      <c r="O207" s="21">
        <v>11</v>
      </c>
      <c r="P207" s="21" t="s">
        <v>198</v>
      </c>
      <c r="Q207" s="21">
        <v>20</v>
      </c>
      <c r="R207" s="21" t="s">
        <v>39</v>
      </c>
      <c r="S207" s="21" t="s">
        <v>392</v>
      </c>
      <c r="T207" s="14" t="s">
        <v>40</v>
      </c>
      <c r="U207" s="21" t="s">
        <v>1432</v>
      </c>
      <c r="V207" s="21" t="s">
        <v>397</v>
      </c>
      <c r="W207" s="40" t="s">
        <v>28</v>
      </c>
      <c r="X207" s="14"/>
      <c r="Y207" s="14"/>
    </row>
    <row r="208" s="1" customFormat="1" ht="59" customHeight="1" spans="1:25">
      <c r="A208" s="14">
        <v>203</v>
      </c>
      <c r="B208" s="21" t="s">
        <v>31</v>
      </c>
      <c r="C208" s="21" t="s">
        <v>69</v>
      </c>
      <c r="D208" s="21" t="s">
        <v>1455</v>
      </c>
      <c r="E208" s="21" t="s">
        <v>3840</v>
      </c>
      <c r="F208" s="21">
        <v>10</v>
      </c>
      <c r="G208" s="21"/>
      <c r="H208" s="21"/>
      <c r="I208" s="21">
        <v>10</v>
      </c>
      <c r="J208" s="21"/>
      <c r="K208" s="21"/>
      <c r="L208" s="21" t="s">
        <v>3837</v>
      </c>
      <c r="M208" s="21" t="s">
        <v>1455</v>
      </c>
      <c r="N208" s="21" t="s">
        <v>3840</v>
      </c>
      <c r="O208" s="21">
        <v>5</v>
      </c>
      <c r="P208" s="21" t="s">
        <v>55</v>
      </c>
      <c r="Q208" s="21">
        <v>10</v>
      </c>
      <c r="R208" s="21" t="s">
        <v>39</v>
      </c>
      <c r="S208" s="21" t="s">
        <v>1455</v>
      </c>
      <c r="T208" s="14" t="s">
        <v>40</v>
      </c>
      <c r="U208" s="21" t="s">
        <v>1458</v>
      </c>
      <c r="V208" s="21" t="s">
        <v>1459</v>
      </c>
      <c r="W208" s="40" t="s">
        <v>28</v>
      </c>
      <c r="X208" s="14"/>
      <c r="Y208" s="14"/>
    </row>
    <row r="209" s="1" customFormat="1" ht="59" customHeight="1" spans="1:25">
      <c r="A209" s="14">
        <v>204</v>
      </c>
      <c r="B209" s="21" t="s">
        <v>31</v>
      </c>
      <c r="C209" s="21" t="s">
        <v>514</v>
      </c>
      <c r="D209" s="21" t="s">
        <v>3841</v>
      </c>
      <c r="E209" s="21" t="s">
        <v>3842</v>
      </c>
      <c r="F209" s="21">
        <v>46.4038016</v>
      </c>
      <c r="G209" s="21">
        <v>46.4038016</v>
      </c>
      <c r="H209" s="21"/>
      <c r="I209" s="21"/>
      <c r="J209" s="21"/>
      <c r="K209" s="21"/>
      <c r="L209" s="21" t="s">
        <v>705</v>
      </c>
      <c r="M209" s="21" t="s">
        <v>705</v>
      </c>
      <c r="N209" s="21" t="s">
        <v>3843</v>
      </c>
      <c r="O209" s="21"/>
      <c r="P209" s="21"/>
      <c r="Q209" s="21">
        <v>46.4038016</v>
      </c>
      <c r="R209" s="21" t="s">
        <v>1199</v>
      </c>
      <c r="S209" s="21" t="s">
        <v>2696</v>
      </c>
      <c r="T209" s="14" t="s">
        <v>40</v>
      </c>
      <c r="U209" s="21" t="s">
        <v>2696</v>
      </c>
      <c r="V209" s="21" t="s">
        <v>2697</v>
      </c>
      <c r="W209" s="40" t="s">
        <v>28</v>
      </c>
      <c r="X209" s="14"/>
      <c r="Y209" s="14"/>
    </row>
    <row r="210" s="1" customFormat="1" ht="59" customHeight="1" spans="1:25">
      <c r="A210" s="14">
        <v>205</v>
      </c>
      <c r="B210" s="21" t="s">
        <v>31</v>
      </c>
      <c r="C210" s="21" t="s">
        <v>514</v>
      </c>
      <c r="D210" s="21" t="s">
        <v>3844</v>
      </c>
      <c r="E210" s="21" t="s">
        <v>3845</v>
      </c>
      <c r="F210" s="21">
        <v>38.5849178</v>
      </c>
      <c r="G210" s="21">
        <v>38.5849178</v>
      </c>
      <c r="H210" s="21"/>
      <c r="I210" s="21"/>
      <c r="J210" s="21"/>
      <c r="K210" s="21"/>
      <c r="L210" s="21" t="s">
        <v>705</v>
      </c>
      <c r="M210" s="21" t="s">
        <v>705</v>
      </c>
      <c r="N210" s="21" t="s">
        <v>3846</v>
      </c>
      <c r="O210" s="21"/>
      <c r="P210" s="21"/>
      <c r="Q210" s="21">
        <v>38.5849178</v>
      </c>
      <c r="R210" s="21" t="s">
        <v>1199</v>
      </c>
      <c r="S210" s="21" t="s">
        <v>2084</v>
      </c>
      <c r="T210" s="14" t="s">
        <v>40</v>
      </c>
      <c r="U210" s="21" t="s">
        <v>2084</v>
      </c>
      <c r="V210" s="21" t="s">
        <v>2085</v>
      </c>
      <c r="W210" s="40" t="s">
        <v>28</v>
      </c>
      <c r="X210" s="14"/>
      <c r="Y210" s="14"/>
    </row>
    <row r="211" s="1" customFormat="1" ht="59" customHeight="1" spans="1:25">
      <c r="A211" s="14">
        <v>206</v>
      </c>
      <c r="B211" s="21" t="s">
        <v>31</v>
      </c>
      <c r="C211" s="21" t="s">
        <v>69</v>
      </c>
      <c r="D211" s="21" t="s">
        <v>1477</v>
      </c>
      <c r="E211" s="21" t="s">
        <v>3847</v>
      </c>
      <c r="F211" s="21">
        <v>444.0944</v>
      </c>
      <c r="G211" s="21">
        <v>300</v>
      </c>
      <c r="H211" s="21"/>
      <c r="I211" s="21"/>
      <c r="J211" s="21"/>
      <c r="K211" s="21">
        <v>144.0944</v>
      </c>
      <c r="L211" s="21" t="s">
        <v>419</v>
      </c>
      <c r="M211" s="21" t="s">
        <v>419</v>
      </c>
      <c r="N211" s="21" t="s">
        <v>86</v>
      </c>
      <c r="O211" s="21">
        <v>6.7</v>
      </c>
      <c r="P211" s="21" t="s">
        <v>55</v>
      </c>
      <c r="Q211" s="21">
        <v>444.0944</v>
      </c>
      <c r="R211" s="21" t="s">
        <v>162</v>
      </c>
      <c r="S211" s="21" t="s">
        <v>1477</v>
      </c>
      <c r="T211" s="14" t="s">
        <v>40</v>
      </c>
      <c r="U211" s="21" t="s">
        <v>2788</v>
      </c>
      <c r="V211" s="21" t="s">
        <v>1481</v>
      </c>
      <c r="W211" s="40" t="s">
        <v>28</v>
      </c>
      <c r="X211" s="14"/>
      <c r="Y211" s="14"/>
    </row>
    <row r="212" s="1" customFormat="1" ht="59" customHeight="1" spans="1:25">
      <c r="A212" s="14">
        <v>207</v>
      </c>
      <c r="B212" s="21" t="s">
        <v>31</v>
      </c>
      <c r="C212" s="21" t="s">
        <v>69</v>
      </c>
      <c r="D212" s="21" t="s">
        <v>3848</v>
      </c>
      <c r="E212" s="21" t="s">
        <v>3849</v>
      </c>
      <c r="F212" s="21">
        <v>592.1739</v>
      </c>
      <c r="G212" s="21">
        <v>180</v>
      </c>
      <c r="H212" s="21"/>
      <c r="I212" s="21"/>
      <c r="J212" s="21"/>
      <c r="K212" s="21">
        <v>412.1739</v>
      </c>
      <c r="L212" s="21" t="s">
        <v>419</v>
      </c>
      <c r="M212" s="21" t="s">
        <v>419</v>
      </c>
      <c r="N212" s="21" t="s">
        <v>2785</v>
      </c>
      <c r="O212" s="21">
        <v>7.775</v>
      </c>
      <c r="P212" s="21" t="s">
        <v>55</v>
      </c>
      <c r="Q212" s="21">
        <v>592.1739</v>
      </c>
      <c r="R212" s="21" t="s">
        <v>39</v>
      </c>
      <c r="S212" s="21" t="s">
        <v>3848</v>
      </c>
      <c r="T212" s="14" t="s">
        <v>40</v>
      </c>
      <c r="U212" s="21" t="s">
        <v>3848</v>
      </c>
      <c r="V212" s="21" t="s">
        <v>3850</v>
      </c>
      <c r="W212" s="40" t="s">
        <v>28</v>
      </c>
      <c r="X212" s="14"/>
      <c r="Y212" s="14"/>
    </row>
    <row r="213" s="1" customFormat="1" ht="59" customHeight="1" spans="1:25">
      <c r="A213" s="14">
        <v>208</v>
      </c>
      <c r="B213" s="21" t="s">
        <v>31</v>
      </c>
      <c r="C213" s="21" t="s">
        <v>69</v>
      </c>
      <c r="D213" s="21" t="s">
        <v>3851</v>
      </c>
      <c r="E213" s="21" t="s">
        <v>3852</v>
      </c>
      <c r="F213" s="21">
        <v>266.3014</v>
      </c>
      <c r="G213" s="21">
        <v>266.3014</v>
      </c>
      <c r="H213" s="21"/>
      <c r="I213" s="21"/>
      <c r="J213" s="21"/>
      <c r="K213" s="21"/>
      <c r="L213" s="21" t="s">
        <v>419</v>
      </c>
      <c r="M213" s="21" t="s">
        <v>419</v>
      </c>
      <c r="N213" s="21" t="s">
        <v>3853</v>
      </c>
      <c r="O213" s="21" t="s">
        <v>3854</v>
      </c>
      <c r="P213" s="21" t="s">
        <v>55</v>
      </c>
      <c r="Q213" s="21">
        <v>266.3014</v>
      </c>
      <c r="R213" s="21" t="s">
        <v>39</v>
      </c>
      <c r="S213" s="21" t="s">
        <v>3855</v>
      </c>
      <c r="T213" s="14" t="s">
        <v>40</v>
      </c>
      <c r="U213" s="21" t="s">
        <v>3855</v>
      </c>
      <c r="V213" s="21" t="s">
        <v>3856</v>
      </c>
      <c r="W213" s="40" t="s">
        <v>28</v>
      </c>
      <c r="X213" s="14"/>
      <c r="Y213" s="14"/>
    </row>
    <row r="214" s="1" customFormat="1" ht="59" customHeight="1" spans="1:25">
      <c r="A214" s="14">
        <v>209</v>
      </c>
      <c r="B214" s="21" t="s">
        <v>31</v>
      </c>
      <c r="C214" s="21" t="s">
        <v>514</v>
      </c>
      <c r="D214" s="21" t="s">
        <v>3857</v>
      </c>
      <c r="E214" s="21" t="s">
        <v>3858</v>
      </c>
      <c r="F214" s="21">
        <v>60.4150846</v>
      </c>
      <c r="G214" s="21">
        <v>60.4150846</v>
      </c>
      <c r="H214" s="21"/>
      <c r="I214" s="21"/>
      <c r="J214" s="21"/>
      <c r="K214" s="21"/>
      <c r="L214" s="21" t="s">
        <v>705</v>
      </c>
      <c r="M214" s="21" t="s">
        <v>705</v>
      </c>
      <c r="N214" s="21" t="s">
        <v>3859</v>
      </c>
      <c r="O214" s="21"/>
      <c r="P214" s="21"/>
      <c r="Q214" s="21">
        <v>60.4150846</v>
      </c>
      <c r="R214" s="21" t="s">
        <v>1199</v>
      </c>
      <c r="S214" s="21" t="s">
        <v>3860</v>
      </c>
      <c r="T214" s="14" t="s">
        <v>40</v>
      </c>
      <c r="U214" s="21" t="s">
        <v>3860</v>
      </c>
      <c r="V214" s="21" t="s">
        <v>3861</v>
      </c>
      <c r="W214" s="40" t="s">
        <v>28</v>
      </c>
      <c r="X214" s="14"/>
      <c r="Y214" s="14"/>
    </row>
    <row r="215" s="1" customFormat="1" ht="59" customHeight="1" spans="1:25">
      <c r="A215" s="14">
        <v>210</v>
      </c>
      <c r="B215" s="21" t="s">
        <v>31</v>
      </c>
      <c r="C215" s="21" t="s">
        <v>514</v>
      </c>
      <c r="D215" s="21" t="s">
        <v>3862</v>
      </c>
      <c r="E215" s="21" t="s">
        <v>3863</v>
      </c>
      <c r="F215" s="21">
        <v>90.9557623</v>
      </c>
      <c r="G215" s="21">
        <v>90.9557623</v>
      </c>
      <c r="H215" s="21"/>
      <c r="I215" s="21"/>
      <c r="J215" s="21"/>
      <c r="K215" s="21"/>
      <c r="L215" s="21" t="s">
        <v>705</v>
      </c>
      <c r="M215" s="21" t="s">
        <v>705</v>
      </c>
      <c r="N215" s="21" t="s">
        <v>3864</v>
      </c>
      <c r="O215" s="21"/>
      <c r="P215" s="21"/>
      <c r="Q215" s="21">
        <v>90.9557623</v>
      </c>
      <c r="R215" s="21" t="s">
        <v>1199</v>
      </c>
      <c r="S215" s="21" t="s">
        <v>3860</v>
      </c>
      <c r="T215" s="14" t="s">
        <v>40</v>
      </c>
      <c r="U215" s="21" t="s">
        <v>3860</v>
      </c>
      <c r="V215" s="21" t="s">
        <v>3861</v>
      </c>
      <c r="W215" s="40" t="s">
        <v>28</v>
      </c>
      <c r="X215" s="14"/>
      <c r="Y215" s="14"/>
    </row>
    <row r="216" s="1" customFormat="1" ht="59" customHeight="1" spans="1:25">
      <c r="A216" s="14">
        <v>211</v>
      </c>
      <c r="B216" s="21" t="s">
        <v>31</v>
      </c>
      <c r="C216" s="21" t="s">
        <v>514</v>
      </c>
      <c r="D216" s="21" t="s">
        <v>3865</v>
      </c>
      <c r="E216" s="21" t="s">
        <v>3866</v>
      </c>
      <c r="F216" s="21">
        <v>48.206652</v>
      </c>
      <c r="G216" s="21">
        <v>48.206652</v>
      </c>
      <c r="H216" s="21"/>
      <c r="I216" s="21"/>
      <c r="J216" s="21"/>
      <c r="K216" s="21"/>
      <c r="L216" s="21" t="s">
        <v>705</v>
      </c>
      <c r="M216" s="21" t="s">
        <v>705</v>
      </c>
      <c r="N216" s="21" t="s">
        <v>3867</v>
      </c>
      <c r="O216" s="21"/>
      <c r="P216" s="21"/>
      <c r="Q216" s="21">
        <v>48.206652</v>
      </c>
      <c r="R216" s="21" t="s">
        <v>1199</v>
      </c>
      <c r="S216" s="21" t="s">
        <v>3860</v>
      </c>
      <c r="T216" s="14" t="s">
        <v>40</v>
      </c>
      <c r="U216" s="21" t="s">
        <v>3860</v>
      </c>
      <c r="V216" s="21" t="s">
        <v>3861</v>
      </c>
      <c r="W216" s="40" t="s">
        <v>28</v>
      </c>
      <c r="X216" s="14"/>
      <c r="Y216" s="14"/>
    </row>
    <row r="217" s="1" customFormat="1" ht="59" customHeight="1" spans="1:25">
      <c r="A217" s="14">
        <v>212</v>
      </c>
      <c r="B217" s="21" t="s">
        <v>31</v>
      </c>
      <c r="C217" s="21" t="s">
        <v>514</v>
      </c>
      <c r="D217" s="21" t="s">
        <v>3868</v>
      </c>
      <c r="E217" s="21" t="s">
        <v>3869</v>
      </c>
      <c r="F217" s="21">
        <v>32.3141338</v>
      </c>
      <c r="G217" s="21">
        <v>32.3141338</v>
      </c>
      <c r="H217" s="21"/>
      <c r="I217" s="21"/>
      <c r="J217" s="21"/>
      <c r="K217" s="21"/>
      <c r="L217" s="21" t="s">
        <v>705</v>
      </c>
      <c r="M217" s="21" t="s">
        <v>705</v>
      </c>
      <c r="N217" s="21" t="s">
        <v>3870</v>
      </c>
      <c r="O217" s="21"/>
      <c r="P217" s="21"/>
      <c r="Q217" s="21">
        <v>32.3141338</v>
      </c>
      <c r="R217" s="21" t="s">
        <v>1199</v>
      </c>
      <c r="S217" s="21" t="s">
        <v>3860</v>
      </c>
      <c r="T217" s="14" t="s">
        <v>40</v>
      </c>
      <c r="U217" s="21" t="s">
        <v>3860</v>
      </c>
      <c r="V217" s="21" t="s">
        <v>3861</v>
      </c>
      <c r="W217" s="40" t="s">
        <v>28</v>
      </c>
      <c r="X217" s="14"/>
      <c r="Y217" s="14"/>
    </row>
    <row r="218" s="1" customFormat="1" ht="59" customHeight="1" spans="1:25">
      <c r="A218" s="14">
        <v>213</v>
      </c>
      <c r="B218" s="21" t="s">
        <v>31</v>
      </c>
      <c r="C218" s="21" t="s">
        <v>69</v>
      </c>
      <c r="D218" s="21" t="s">
        <v>1468</v>
      </c>
      <c r="E218" s="21" t="s">
        <v>3871</v>
      </c>
      <c r="F218" s="21">
        <v>80</v>
      </c>
      <c r="G218" s="21"/>
      <c r="H218" s="21"/>
      <c r="I218" s="21"/>
      <c r="J218" s="21"/>
      <c r="K218" s="21">
        <v>80</v>
      </c>
      <c r="L218" s="21" t="s">
        <v>419</v>
      </c>
      <c r="M218" s="21" t="s">
        <v>2784</v>
      </c>
      <c r="N218" s="21" t="s">
        <v>1304</v>
      </c>
      <c r="O218" s="21">
        <v>1.98</v>
      </c>
      <c r="P218" s="21" t="s">
        <v>55</v>
      </c>
      <c r="Q218" s="21">
        <v>80</v>
      </c>
      <c r="R218" s="21" t="s">
        <v>39</v>
      </c>
      <c r="S218" s="21" t="s">
        <v>1468</v>
      </c>
      <c r="T218" s="14" t="s">
        <v>40</v>
      </c>
      <c r="U218" s="21" t="s">
        <v>1468</v>
      </c>
      <c r="V218" s="21" t="s">
        <v>1470</v>
      </c>
      <c r="W218" s="40" t="s">
        <v>28</v>
      </c>
      <c r="X218" s="14"/>
      <c r="Y218" s="14"/>
    </row>
    <row r="219" s="1" customFormat="1" ht="59" customHeight="1" spans="1:25">
      <c r="A219" s="14">
        <v>214</v>
      </c>
      <c r="B219" s="21" t="s">
        <v>31</v>
      </c>
      <c r="C219" s="21" t="s">
        <v>78</v>
      </c>
      <c r="D219" s="21" t="s">
        <v>1477</v>
      </c>
      <c r="E219" s="21" t="s">
        <v>3872</v>
      </c>
      <c r="F219" s="21">
        <v>15</v>
      </c>
      <c r="G219" s="21"/>
      <c r="H219" s="21"/>
      <c r="I219" s="21"/>
      <c r="J219" s="21"/>
      <c r="K219" s="21">
        <v>15</v>
      </c>
      <c r="L219" s="21" t="s">
        <v>419</v>
      </c>
      <c r="M219" s="21" t="s">
        <v>1479</v>
      </c>
      <c r="N219" s="21" t="s">
        <v>2787</v>
      </c>
      <c r="O219" s="21">
        <v>180</v>
      </c>
      <c r="P219" s="21" t="s">
        <v>933</v>
      </c>
      <c r="Q219" s="21">
        <v>15</v>
      </c>
      <c r="R219" s="21" t="s">
        <v>162</v>
      </c>
      <c r="S219" s="21" t="s">
        <v>1477</v>
      </c>
      <c r="T219" s="14" t="s">
        <v>40</v>
      </c>
      <c r="U219" s="21" t="s">
        <v>2788</v>
      </c>
      <c r="V219" s="21" t="s">
        <v>1481</v>
      </c>
      <c r="W219" s="40" t="s">
        <v>28</v>
      </c>
      <c r="X219" s="14"/>
      <c r="Y219" s="14"/>
    </row>
    <row r="220" s="1" customFormat="1" ht="59" customHeight="1" spans="1:25">
      <c r="A220" s="14">
        <v>215</v>
      </c>
      <c r="B220" s="21" t="s">
        <v>31</v>
      </c>
      <c r="C220" s="21" t="s">
        <v>3873</v>
      </c>
      <c r="D220" s="21" t="s">
        <v>1491</v>
      </c>
      <c r="E220" s="21" t="s">
        <v>3874</v>
      </c>
      <c r="F220" s="21">
        <v>156</v>
      </c>
      <c r="G220" s="21">
        <v>90</v>
      </c>
      <c r="H220" s="21"/>
      <c r="I220" s="21"/>
      <c r="J220" s="21"/>
      <c r="K220" s="21">
        <v>66</v>
      </c>
      <c r="L220" s="21" t="s">
        <v>426</v>
      </c>
      <c r="M220" s="21" t="s">
        <v>426</v>
      </c>
      <c r="N220" s="21" t="s">
        <v>3875</v>
      </c>
      <c r="O220" s="21" t="s">
        <v>644</v>
      </c>
      <c r="P220" s="21">
        <v>500</v>
      </c>
      <c r="Q220" s="21">
        <v>156</v>
      </c>
      <c r="R220" s="21" t="s">
        <v>3178</v>
      </c>
      <c r="S220" s="21" t="s">
        <v>1491</v>
      </c>
      <c r="T220" s="14" t="s">
        <v>40</v>
      </c>
      <c r="U220" s="21" t="s">
        <v>1491</v>
      </c>
      <c r="V220" s="21" t="s">
        <v>1493</v>
      </c>
      <c r="W220" s="40" t="s">
        <v>28</v>
      </c>
      <c r="X220" s="14"/>
      <c r="Y220" s="14"/>
    </row>
    <row r="221" s="1" customFormat="1" ht="59" customHeight="1" spans="1:25">
      <c r="A221" s="14">
        <v>216</v>
      </c>
      <c r="B221" s="21" t="s">
        <v>31</v>
      </c>
      <c r="C221" s="21" t="s">
        <v>50</v>
      </c>
      <c r="D221" s="21" t="s">
        <v>1491</v>
      </c>
      <c r="E221" s="21" t="s">
        <v>3876</v>
      </c>
      <c r="F221" s="21">
        <v>70</v>
      </c>
      <c r="G221" s="21">
        <v>70</v>
      </c>
      <c r="H221" s="21"/>
      <c r="I221" s="21"/>
      <c r="J221" s="21"/>
      <c r="K221" s="21"/>
      <c r="L221" s="21" t="s">
        <v>426</v>
      </c>
      <c r="M221" s="21" t="s">
        <v>426</v>
      </c>
      <c r="N221" s="21" t="s">
        <v>3877</v>
      </c>
      <c r="O221" s="21" t="s">
        <v>55</v>
      </c>
      <c r="P221" s="21">
        <v>6</v>
      </c>
      <c r="Q221" s="21">
        <v>70</v>
      </c>
      <c r="R221" s="21" t="s">
        <v>544</v>
      </c>
      <c r="S221" s="21" t="s">
        <v>426</v>
      </c>
      <c r="T221" s="14" t="s">
        <v>40</v>
      </c>
      <c r="U221" s="21" t="s">
        <v>1491</v>
      </c>
      <c r="V221" s="21" t="s">
        <v>1493</v>
      </c>
      <c r="W221" s="40" t="s">
        <v>28</v>
      </c>
      <c r="X221" s="14"/>
      <c r="Y221" s="14"/>
    </row>
    <row r="222" s="1" customFormat="1" ht="59" customHeight="1" spans="1:25">
      <c r="A222" s="14">
        <v>217</v>
      </c>
      <c r="B222" s="21" t="s">
        <v>31</v>
      </c>
      <c r="C222" s="21" t="s">
        <v>514</v>
      </c>
      <c r="D222" s="21" t="s">
        <v>2797</v>
      </c>
      <c r="E222" s="21" t="s">
        <v>3878</v>
      </c>
      <c r="F222" s="72">
        <v>41.27</v>
      </c>
      <c r="G222" s="72">
        <v>41.27</v>
      </c>
      <c r="H222" s="21"/>
      <c r="I222" s="21"/>
      <c r="J222" s="21"/>
      <c r="K222" s="21"/>
      <c r="L222" s="21" t="s">
        <v>705</v>
      </c>
      <c r="M222" s="21" t="s">
        <v>705</v>
      </c>
      <c r="N222" s="21" t="s">
        <v>3879</v>
      </c>
      <c r="O222" s="21"/>
      <c r="P222" s="21"/>
      <c r="Q222" s="72">
        <v>41.27</v>
      </c>
      <c r="R222" s="21" t="s">
        <v>1199</v>
      </c>
      <c r="S222" s="70" t="s">
        <v>3880</v>
      </c>
      <c r="T222" s="14" t="s">
        <v>40</v>
      </c>
      <c r="U222" s="70" t="s">
        <v>3880</v>
      </c>
      <c r="V222" s="21" t="s">
        <v>3881</v>
      </c>
      <c r="W222" s="40" t="s">
        <v>28</v>
      </c>
      <c r="X222" s="14"/>
      <c r="Y222" s="14"/>
    </row>
    <row r="223" s="1" customFormat="1" ht="59" customHeight="1" spans="1:25">
      <c r="A223" s="14">
        <v>218</v>
      </c>
      <c r="B223" s="21" t="s">
        <v>31</v>
      </c>
      <c r="C223" s="21" t="s">
        <v>50</v>
      </c>
      <c r="D223" s="21" t="s">
        <v>3882</v>
      </c>
      <c r="E223" s="21" t="s">
        <v>3882</v>
      </c>
      <c r="F223" s="21">
        <v>12.11</v>
      </c>
      <c r="G223" s="21">
        <v>12.11</v>
      </c>
      <c r="H223" s="21"/>
      <c r="I223" s="21"/>
      <c r="J223" s="21"/>
      <c r="K223" s="21"/>
      <c r="L223" s="21" t="s">
        <v>535</v>
      </c>
      <c r="M223" s="21" t="s">
        <v>535</v>
      </c>
      <c r="N223" s="21" t="s">
        <v>3883</v>
      </c>
      <c r="O223" s="21"/>
      <c r="P223" s="21"/>
      <c r="Q223" s="21">
        <v>12.11</v>
      </c>
      <c r="R223" s="21" t="s">
        <v>537</v>
      </c>
      <c r="S223" s="21" t="s">
        <v>535</v>
      </c>
      <c r="T223" s="14" t="s">
        <v>40</v>
      </c>
      <c r="U223" s="21" t="s">
        <v>535</v>
      </c>
      <c r="V223" s="21" t="s">
        <v>3884</v>
      </c>
      <c r="W223" s="40" t="s">
        <v>28</v>
      </c>
      <c r="X223" s="14"/>
      <c r="Y223" s="14"/>
    </row>
    <row r="224" s="1" customFormat="1" ht="59" customHeight="1" spans="1:25">
      <c r="A224" s="14">
        <v>219</v>
      </c>
      <c r="B224" s="21" t="s">
        <v>31</v>
      </c>
      <c r="C224" s="21" t="s">
        <v>50</v>
      </c>
      <c r="D224" s="21" t="s">
        <v>3885</v>
      </c>
      <c r="E224" s="21" t="s">
        <v>3885</v>
      </c>
      <c r="F224" s="21">
        <v>27.34</v>
      </c>
      <c r="G224" s="21">
        <v>27.34</v>
      </c>
      <c r="H224" s="21"/>
      <c r="I224" s="21"/>
      <c r="J224" s="21"/>
      <c r="K224" s="21"/>
      <c r="L224" s="21" t="s">
        <v>535</v>
      </c>
      <c r="M224" s="21" t="s">
        <v>535</v>
      </c>
      <c r="N224" s="21" t="s">
        <v>3886</v>
      </c>
      <c r="O224" s="21"/>
      <c r="P224" s="21"/>
      <c r="Q224" s="21">
        <v>27.34</v>
      </c>
      <c r="R224" s="21" t="s">
        <v>537</v>
      </c>
      <c r="S224" s="21" t="s">
        <v>535</v>
      </c>
      <c r="T224" s="14" t="s">
        <v>40</v>
      </c>
      <c r="U224" s="21" t="s">
        <v>535</v>
      </c>
      <c r="V224" s="21" t="s">
        <v>3884</v>
      </c>
      <c r="W224" s="40" t="s">
        <v>28</v>
      </c>
      <c r="X224" s="14"/>
      <c r="Y224" s="14"/>
    </row>
    <row r="225" s="1" customFormat="1" ht="59" customHeight="1" spans="1:25">
      <c r="A225" s="14">
        <v>220</v>
      </c>
      <c r="B225" s="21" t="s">
        <v>31</v>
      </c>
      <c r="C225" s="21" t="s">
        <v>50</v>
      </c>
      <c r="D225" s="21" t="s">
        <v>3887</v>
      </c>
      <c r="E225" s="21" t="s">
        <v>3887</v>
      </c>
      <c r="F225" s="21">
        <v>72.55</v>
      </c>
      <c r="G225" s="21">
        <v>72.55</v>
      </c>
      <c r="H225" s="21"/>
      <c r="I225" s="21"/>
      <c r="J225" s="21"/>
      <c r="K225" s="21"/>
      <c r="L225" s="21" t="s">
        <v>535</v>
      </c>
      <c r="M225" s="21" t="s">
        <v>535</v>
      </c>
      <c r="N225" s="21" t="s">
        <v>3888</v>
      </c>
      <c r="O225" s="21"/>
      <c r="P225" s="21"/>
      <c r="Q225" s="21">
        <v>72.55</v>
      </c>
      <c r="R225" s="21" t="s">
        <v>537</v>
      </c>
      <c r="S225" s="21" t="s">
        <v>535</v>
      </c>
      <c r="T225" s="14" t="s">
        <v>40</v>
      </c>
      <c r="U225" s="21" t="s">
        <v>535</v>
      </c>
      <c r="V225" s="21" t="s">
        <v>3884</v>
      </c>
      <c r="W225" s="40" t="s">
        <v>28</v>
      </c>
      <c r="X225" s="14"/>
      <c r="Y225" s="14"/>
    </row>
    <row r="226" s="1" customFormat="1" ht="59" customHeight="1" spans="1:25">
      <c r="A226" s="14">
        <v>221</v>
      </c>
      <c r="B226" s="21" t="s">
        <v>31</v>
      </c>
      <c r="C226" s="21" t="s">
        <v>69</v>
      </c>
      <c r="D226" s="21" t="s">
        <v>3889</v>
      </c>
      <c r="E226" s="21" t="s">
        <v>3890</v>
      </c>
      <c r="F226" s="21">
        <v>15</v>
      </c>
      <c r="G226" s="21"/>
      <c r="H226" s="21"/>
      <c r="I226" s="21"/>
      <c r="J226" s="21"/>
      <c r="K226" s="21">
        <v>15</v>
      </c>
      <c r="L226" s="21" t="s">
        <v>1505</v>
      </c>
      <c r="M226" s="21" t="s">
        <v>3889</v>
      </c>
      <c r="N226" s="21" t="s">
        <v>3891</v>
      </c>
      <c r="O226" s="21">
        <v>52</v>
      </c>
      <c r="P226" s="21" t="s">
        <v>3892</v>
      </c>
      <c r="Q226" s="21">
        <v>15</v>
      </c>
      <c r="R226" s="21" t="s">
        <v>39</v>
      </c>
      <c r="S226" s="21" t="s">
        <v>1505</v>
      </c>
      <c r="T226" s="14" t="s">
        <v>40</v>
      </c>
      <c r="U226" s="21" t="s">
        <v>1505</v>
      </c>
      <c r="V226" s="21" t="s">
        <v>3893</v>
      </c>
      <c r="W226" s="40" t="s">
        <v>28</v>
      </c>
      <c r="X226" s="14"/>
      <c r="Y226" s="14"/>
    </row>
    <row r="227" s="1" customFormat="1" ht="59" customHeight="1" spans="1:25">
      <c r="A227" s="14">
        <v>222</v>
      </c>
      <c r="B227" s="73" t="s">
        <v>31</v>
      </c>
      <c r="C227" s="73" t="s">
        <v>514</v>
      </c>
      <c r="D227" s="74" t="s">
        <v>2828</v>
      </c>
      <c r="E227" s="75" t="s">
        <v>3894</v>
      </c>
      <c r="F227" s="76">
        <v>40.12</v>
      </c>
      <c r="G227" s="76">
        <v>40.12</v>
      </c>
      <c r="H227" s="77"/>
      <c r="I227" s="77"/>
      <c r="J227" s="77"/>
      <c r="K227" s="77"/>
      <c r="L227" s="73" t="s">
        <v>705</v>
      </c>
      <c r="M227" s="73" t="s">
        <v>705</v>
      </c>
      <c r="N227" s="84" t="s">
        <v>3895</v>
      </c>
      <c r="O227" s="77"/>
      <c r="P227" s="77"/>
      <c r="Q227" s="76">
        <v>40.12</v>
      </c>
      <c r="R227" s="89" t="s">
        <v>1199</v>
      </c>
      <c r="S227" s="90" t="s">
        <v>2827</v>
      </c>
      <c r="T227" s="14" t="s">
        <v>40</v>
      </c>
      <c r="U227" s="90" t="s">
        <v>2827</v>
      </c>
      <c r="V227" s="79" t="s">
        <v>1557</v>
      </c>
      <c r="W227" s="40" t="s">
        <v>28</v>
      </c>
      <c r="X227" s="14"/>
      <c r="Y227" s="14"/>
    </row>
    <row r="228" s="1" customFormat="1" ht="59" customHeight="1" spans="1:25">
      <c r="A228" s="14">
        <v>223</v>
      </c>
      <c r="B228" s="73" t="s">
        <v>31</v>
      </c>
      <c r="C228" s="73" t="s">
        <v>514</v>
      </c>
      <c r="D228" s="74" t="s">
        <v>3896</v>
      </c>
      <c r="E228" s="75" t="s">
        <v>3897</v>
      </c>
      <c r="F228" s="76">
        <v>53.2</v>
      </c>
      <c r="G228" s="76">
        <v>53.2</v>
      </c>
      <c r="H228" s="77"/>
      <c r="I228" s="77"/>
      <c r="J228" s="77"/>
      <c r="K228" s="77"/>
      <c r="L228" s="73" t="s">
        <v>705</v>
      </c>
      <c r="M228" s="73" t="s">
        <v>705</v>
      </c>
      <c r="N228" s="84" t="s">
        <v>3898</v>
      </c>
      <c r="O228" s="77"/>
      <c r="P228" s="77"/>
      <c r="Q228" s="76">
        <v>53.2</v>
      </c>
      <c r="R228" s="89" t="s">
        <v>1199</v>
      </c>
      <c r="S228" s="90" t="s">
        <v>2839</v>
      </c>
      <c r="T228" s="14" t="s">
        <v>40</v>
      </c>
      <c r="U228" s="90" t="s">
        <v>2839</v>
      </c>
      <c r="V228" s="79" t="s">
        <v>442</v>
      </c>
      <c r="W228" s="40" t="s">
        <v>28</v>
      </c>
      <c r="X228" s="14"/>
      <c r="Y228" s="14"/>
    </row>
    <row r="229" s="1" customFormat="1" ht="59" customHeight="1" spans="1:25">
      <c r="A229" s="14">
        <v>224</v>
      </c>
      <c r="B229" s="73" t="s">
        <v>31</v>
      </c>
      <c r="C229" s="73" t="s">
        <v>514</v>
      </c>
      <c r="D229" s="74" t="s">
        <v>3899</v>
      </c>
      <c r="E229" s="75" t="s">
        <v>3900</v>
      </c>
      <c r="F229" s="76">
        <v>20.6</v>
      </c>
      <c r="G229" s="76">
        <v>20.6</v>
      </c>
      <c r="H229" s="77"/>
      <c r="I229" s="77"/>
      <c r="J229" s="77"/>
      <c r="K229" s="77"/>
      <c r="L229" s="73" t="s">
        <v>705</v>
      </c>
      <c r="M229" s="73" t="s">
        <v>705</v>
      </c>
      <c r="N229" s="84" t="s">
        <v>3901</v>
      </c>
      <c r="O229" s="77"/>
      <c r="P229" s="77"/>
      <c r="Q229" s="76">
        <v>20.6</v>
      </c>
      <c r="R229" s="89" t="s">
        <v>1199</v>
      </c>
      <c r="S229" s="90" t="s">
        <v>2839</v>
      </c>
      <c r="T229" s="14" t="s">
        <v>40</v>
      </c>
      <c r="U229" s="90" t="s">
        <v>2839</v>
      </c>
      <c r="V229" s="79" t="s">
        <v>442</v>
      </c>
      <c r="W229" s="40" t="s">
        <v>28</v>
      </c>
      <c r="X229" s="14"/>
      <c r="Y229" s="14"/>
    </row>
    <row r="230" s="1" customFormat="1" ht="59" customHeight="1" spans="1:25">
      <c r="A230" s="14">
        <v>225</v>
      </c>
      <c r="B230" s="73" t="s">
        <v>31</v>
      </c>
      <c r="C230" s="73" t="s">
        <v>514</v>
      </c>
      <c r="D230" s="74" t="s">
        <v>3902</v>
      </c>
      <c r="E230" s="75" t="s">
        <v>3903</v>
      </c>
      <c r="F230" s="76">
        <v>14.4</v>
      </c>
      <c r="G230" s="76">
        <v>14.4</v>
      </c>
      <c r="H230" s="77"/>
      <c r="I230" s="77"/>
      <c r="J230" s="77"/>
      <c r="K230" s="77"/>
      <c r="L230" s="73" t="s">
        <v>705</v>
      </c>
      <c r="M230" s="73" t="s">
        <v>705</v>
      </c>
      <c r="N230" s="84" t="s">
        <v>3904</v>
      </c>
      <c r="O230" s="77"/>
      <c r="P230" s="77"/>
      <c r="Q230" s="76">
        <v>14.4</v>
      </c>
      <c r="R230" s="89" t="s">
        <v>1199</v>
      </c>
      <c r="S230" s="90" t="s">
        <v>3905</v>
      </c>
      <c r="T230" s="14" t="s">
        <v>40</v>
      </c>
      <c r="U230" s="90" t="s">
        <v>3905</v>
      </c>
      <c r="V230" s="79" t="s">
        <v>1543</v>
      </c>
      <c r="W230" s="40" t="s">
        <v>28</v>
      </c>
      <c r="X230" s="14"/>
      <c r="Y230" s="14"/>
    </row>
    <row r="231" s="1" customFormat="1" ht="59" customHeight="1" spans="1:25">
      <c r="A231" s="14">
        <v>226</v>
      </c>
      <c r="B231" s="73" t="s">
        <v>31</v>
      </c>
      <c r="C231" s="73" t="s">
        <v>514</v>
      </c>
      <c r="D231" s="78" t="s">
        <v>3906</v>
      </c>
      <c r="E231" s="79" t="s">
        <v>3907</v>
      </c>
      <c r="F231" s="80">
        <v>25</v>
      </c>
      <c r="G231" s="80">
        <v>25</v>
      </c>
      <c r="H231" s="77"/>
      <c r="I231" s="77"/>
      <c r="J231" s="77"/>
      <c r="K231" s="77"/>
      <c r="L231" s="73" t="s">
        <v>705</v>
      </c>
      <c r="M231" s="73" t="s">
        <v>705</v>
      </c>
      <c r="N231" s="85" t="s">
        <v>3908</v>
      </c>
      <c r="O231" s="77"/>
      <c r="P231" s="77"/>
      <c r="Q231" s="91">
        <v>25</v>
      </c>
      <c r="R231" s="89" t="s">
        <v>1199</v>
      </c>
      <c r="S231" s="86" t="s">
        <v>2843</v>
      </c>
      <c r="T231" s="14" t="s">
        <v>40</v>
      </c>
      <c r="U231" s="79" t="s">
        <v>2843</v>
      </c>
      <c r="V231" s="89" t="s">
        <v>2844</v>
      </c>
      <c r="W231" s="40" t="s">
        <v>28</v>
      </c>
      <c r="X231" s="14"/>
      <c r="Y231" s="14"/>
    </row>
    <row r="232" s="1" customFormat="1" ht="59" customHeight="1" spans="1:25">
      <c r="A232" s="14">
        <v>227</v>
      </c>
      <c r="B232" s="73" t="s">
        <v>31</v>
      </c>
      <c r="C232" s="73" t="s">
        <v>514</v>
      </c>
      <c r="D232" s="81" t="s">
        <v>3909</v>
      </c>
      <c r="E232" s="79" t="s">
        <v>3910</v>
      </c>
      <c r="F232" s="80">
        <v>5</v>
      </c>
      <c r="G232" s="80">
        <v>5</v>
      </c>
      <c r="H232" s="77"/>
      <c r="I232" s="77"/>
      <c r="J232" s="77"/>
      <c r="K232" s="77"/>
      <c r="L232" s="73" t="s">
        <v>705</v>
      </c>
      <c r="M232" s="73" t="s">
        <v>705</v>
      </c>
      <c r="N232" s="86" t="s">
        <v>3911</v>
      </c>
      <c r="O232" s="77"/>
      <c r="P232" s="77"/>
      <c r="Q232" s="91">
        <v>5</v>
      </c>
      <c r="R232" s="89" t="s">
        <v>1199</v>
      </c>
      <c r="S232" s="86" t="s">
        <v>2843</v>
      </c>
      <c r="T232" s="14" t="s">
        <v>40</v>
      </c>
      <c r="U232" s="79" t="s">
        <v>2843</v>
      </c>
      <c r="V232" s="89" t="s">
        <v>2844</v>
      </c>
      <c r="W232" s="40" t="s">
        <v>28</v>
      </c>
      <c r="X232" s="14"/>
      <c r="Y232" s="14"/>
    </row>
    <row r="233" s="1" customFormat="1" ht="59" customHeight="1" spans="1:25">
      <c r="A233" s="14">
        <v>228</v>
      </c>
      <c r="B233" s="73" t="s">
        <v>31</v>
      </c>
      <c r="C233" s="73" t="s">
        <v>514</v>
      </c>
      <c r="D233" s="81" t="s">
        <v>3912</v>
      </c>
      <c r="E233" s="79" t="s">
        <v>3913</v>
      </c>
      <c r="F233" s="80">
        <v>54</v>
      </c>
      <c r="G233" s="80">
        <v>54</v>
      </c>
      <c r="H233" s="77"/>
      <c r="I233" s="77"/>
      <c r="J233" s="77"/>
      <c r="K233" s="77"/>
      <c r="L233" s="73" t="s">
        <v>705</v>
      </c>
      <c r="M233" s="73" t="s">
        <v>705</v>
      </c>
      <c r="N233" s="86" t="s">
        <v>3914</v>
      </c>
      <c r="O233" s="77"/>
      <c r="P233" s="77"/>
      <c r="Q233" s="91">
        <v>54</v>
      </c>
      <c r="R233" s="89" t="s">
        <v>1199</v>
      </c>
      <c r="S233" s="86" t="s">
        <v>2843</v>
      </c>
      <c r="T233" s="14" t="s">
        <v>40</v>
      </c>
      <c r="U233" s="79" t="s">
        <v>2843</v>
      </c>
      <c r="V233" s="89" t="s">
        <v>2844</v>
      </c>
      <c r="W233" s="40" t="s">
        <v>28</v>
      </c>
      <c r="X233" s="14"/>
      <c r="Y233" s="14"/>
    </row>
    <row r="234" s="1" customFormat="1" ht="59" customHeight="1" spans="1:25">
      <c r="A234" s="14">
        <v>229</v>
      </c>
      <c r="B234" s="73" t="s">
        <v>31</v>
      </c>
      <c r="C234" s="73" t="s">
        <v>514</v>
      </c>
      <c r="D234" s="81" t="s">
        <v>3915</v>
      </c>
      <c r="E234" s="79" t="s">
        <v>3916</v>
      </c>
      <c r="F234" s="80">
        <v>7</v>
      </c>
      <c r="G234" s="80">
        <v>7</v>
      </c>
      <c r="H234" s="77"/>
      <c r="I234" s="77"/>
      <c r="J234" s="77"/>
      <c r="K234" s="77"/>
      <c r="L234" s="73" t="s">
        <v>705</v>
      </c>
      <c r="M234" s="73" t="s">
        <v>705</v>
      </c>
      <c r="N234" s="85" t="s">
        <v>3917</v>
      </c>
      <c r="O234" s="77"/>
      <c r="P234" s="77"/>
      <c r="Q234" s="91">
        <v>7</v>
      </c>
      <c r="R234" s="89" t="s">
        <v>1199</v>
      </c>
      <c r="S234" s="86" t="s">
        <v>2851</v>
      </c>
      <c r="T234" s="14" t="s">
        <v>40</v>
      </c>
      <c r="U234" s="79" t="s">
        <v>2851</v>
      </c>
      <c r="V234" s="89" t="s">
        <v>1549</v>
      </c>
      <c r="W234" s="40" t="s">
        <v>28</v>
      </c>
      <c r="X234" s="14"/>
      <c r="Y234" s="14"/>
    </row>
    <row r="235" s="1" customFormat="1" ht="59" customHeight="1" spans="1:25">
      <c r="A235" s="14">
        <v>230</v>
      </c>
      <c r="B235" s="15" t="s">
        <v>31</v>
      </c>
      <c r="C235" s="15" t="s">
        <v>50</v>
      </c>
      <c r="D235" s="82" t="s">
        <v>2895</v>
      </c>
      <c r="E235" s="82" t="s">
        <v>2895</v>
      </c>
      <c r="F235" s="83">
        <v>11.6</v>
      </c>
      <c r="G235" s="83">
        <v>11.6</v>
      </c>
      <c r="H235" s="15"/>
      <c r="I235" s="15"/>
      <c r="J235" s="15"/>
      <c r="K235" s="15"/>
      <c r="L235" s="15" t="s">
        <v>535</v>
      </c>
      <c r="M235" s="15" t="s">
        <v>535</v>
      </c>
      <c r="N235" s="83" t="s">
        <v>3918</v>
      </c>
      <c r="O235" s="15"/>
      <c r="P235" s="15"/>
      <c r="Q235" s="83">
        <v>11.6</v>
      </c>
      <c r="R235" s="15" t="s">
        <v>537</v>
      </c>
      <c r="S235" s="15" t="s">
        <v>535</v>
      </c>
      <c r="T235" s="14" t="s">
        <v>40</v>
      </c>
      <c r="U235" s="15" t="s">
        <v>535</v>
      </c>
      <c r="V235" s="15" t="s">
        <v>1253</v>
      </c>
      <c r="W235" s="40" t="s">
        <v>28</v>
      </c>
      <c r="X235" s="14"/>
      <c r="Y235" s="14"/>
    </row>
    <row r="236" s="1" customFormat="1" ht="59" customHeight="1" spans="1:25">
      <c r="A236" s="14">
        <v>231</v>
      </c>
      <c r="B236" s="15" t="s">
        <v>31</v>
      </c>
      <c r="C236" s="15" t="s">
        <v>50</v>
      </c>
      <c r="D236" s="82" t="s">
        <v>3919</v>
      </c>
      <c r="E236" s="82" t="s">
        <v>3919</v>
      </c>
      <c r="F236" s="83">
        <v>9.29</v>
      </c>
      <c r="G236" s="83">
        <v>9.29</v>
      </c>
      <c r="H236" s="15"/>
      <c r="I236" s="15"/>
      <c r="J236" s="15"/>
      <c r="K236" s="15"/>
      <c r="L236" s="15" t="s">
        <v>535</v>
      </c>
      <c r="M236" s="15" t="s">
        <v>535</v>
      </c>
      <c r="N236" s="83" t="s">
        <v>3920</v>
      </c>
      <c r="O236" s="15"/>
      <c r="P236" s="15"/>
      <c r="Q236" s="83">
        <v>9.29</v>
      </c>
      <c r="R236" s="15" t="s">
        <v>537</v>
      </c>
      <c r="S236" s="15" t="s">
        <v>535</v>
      </c>
      <c r="T236" s="14" t="s">
        <v>40</v>
      </c>
      <c r="U236" s="15" t="s">
        <v>535</v>
      </c>
      <c r="V236" s="15" t="s">
        <v>1030</v>
      </c>
      <c r="W236" s="40" t="s">
        <v>28</v>
      </c>
      <c r="X236" s="14"/>
      <c r="Y236" s="14"/>
    </row>
    <row r="237" s="1" customFormat="1" ht="59" customHeight="1" spans="1:25">
      <c r="A237" s="14">
        <v>232</v>
      </c>
      <c r="B237" s="35" t="s">
        <v>31</v>
      </c>
      <c r="C237" s="35" t="s">
        <v>3921</v>
      </c>
      <c r="D237" s="35" t="s">
        <v>2871</v>
      </c>
      <c r="E237" s="19" t="s">
        <v>3922</v>
      </c>
      <c r="F237" s="35">
        <v>10</v>
      </c>
      <c r="G237" s="35"/>
      <c r="H237" s="35"/>
      <c r="I237" s="35"/>
      <c r="J237" s="35"/>
      <c r="K237" s="35">
        <v>10</v>
      </c>
      <c r="L237" s="35" t="s">
        <v>436</v>
      </c>
      <c r="M237" s="35" t="s">
        <v>436</v>
      </c>
      <c r="N237" s="35" t="s">
        <v>3922</v>
      </c>
      <c r="O237" s="35">
        <v>3</v>
      </c>
      <c r="P237" s="35"/>
      <c r="Q237" s="35">
        <v>10</v>
      </c>
      <c r="R237" s="35" t="s">
        <v>39</v>
      </c>
      <c r="S237" s="35" t="s">
        <v>2871</v>
      </c>
      <c r="T237" s="14" t="s">
        <v>40</v>
      </c>
      <c r="U237" s="35" t="s">
        <v>2871</v>
      </c>
      <c r="V237" s="35" t="s">
        <v>2872</v>
      </c>
      <c r="W237" s="40" t="s">
        <v>28</v>
      </c>
      <c r="X237" s="14"/>
      <c r="Y237" s="14"/>
    </row>
    <row r="238" s="1" customFormat="1" ht="59" customHeight="1" spans="1:25">
      <c r="A238" s="14">
        <v>233</v>
      </c>
      <c r="B238" s="35" t="s">
        <v>31</v>
      </c>
      <c r="C238" s="35" t="s">
        <v>2866</v>
      </c>
      <c r="D238" s="35" t="s">
        <v>3923</v>
      </c>
      <c r="E238" s="19" t="s">
        <v>3924</v>
      </c>
      <c r="F238" s="35">
        <v>8.56</v>
      </c>
      <c r="G238" s="35"/>
      <c r="H238" s="35"/>
      <c r="I238" s="35"/>
      <c r="J238" s="35"/>
      <c r="K238" s="35">
        <v>8.56</v>
      </c>
      <c r="L238" s="35" t="s">
        <v>436</v>
      </c>
      <c r="M238" s="35" t="s">
        <v>436</v>
      </c>
      <c r="N238" s="35" t="s">
        <v>3924</v>
      </c>
      <c r="O238" s="35">
        <v>1</v>
      </c>
      <c r="P238" s="35"/>
      <c r="Q238" s="35">
        <v>8.56</v>
      </c>
      <c r="R238" s="35" t="s">
        <v>39</v>
      </c>
      <c r="S238" s="35" t="s">
        <v>3923</v>
      </c>
      <c r="T238" s="14" t="s">
        <v>40</v>
      </c>
      <c r="U238" s="35" t="s">
        <v>2871</v>
      </c>
      <c r="V238" s="35" t="s">
        <v>3925</v>
      </c>
      <c r="W238" s="40" t="s">
        <v>28</v>
      </c>
      <c r="X238" s="14"/>
      <c r="Y238" s="14"/>
    </row>
    <row r="239" s="1" customFormat="1" ht="59" customHeight="1" spans="1:25">
      <c r="A239" s="14">
        <v>234</v>
      </c>
      <c r="B239" s="35" t="s">
        <v>31</v>
      </c>
      <c r="C239" s="35" t="s">
        <v>222</v>
      </c>
      <c r="D239" s="35" t="s">
        <v>3926</v>
      </c>
      <c r="E239" s="35" t="s">
        <v>3927</v>
      </c>
      <c r="F239" s="35">
        <v>50</v>
      </c>
      <c r="G239" s="35">
        <v>50</v>
      </c>
      <c r="H239" s="35"/>
      <c r="I239" s="35"/>
      <c r="J239" s="35"/>
      <c r="K239" s="35"/>
      <c r="L239" s="35" t="s">
        <v>436</v>
      </c>
      <c r="M239" s="35" t="s">
        <v>436</v>
      </c>
      <c r="N239" s="35" t="s">
        <v>3928</v>
      </c>
      <c r="O239" s="35">
        <v>1</v>
      </c>
      <c r="P239" s="35" t="s">
        <v>198</v>
      </c>
      <c r="Q239" s="35">
        <v>50</v>
      </c>
      <c r="R239" s="35" t="s">
        <v>39</v>
      </c>
      <c r="S239" s="35" t="s">
        <v>3926</v>
      </c>
      <c r="T239" s="14" t="s">
        <v>40</v>
      </c>
      <c r="U239" s="35" t="s">
        <v>3929</v>
      </c>
      <c r="V239" s="35" t="s">
        <v>3930</v>
      </c>
      <c r="W239" s="40" t="s">
        <v>28</v>
      </c>
      <c r="X239" s="14"/>
      <c r="Y239" s="14"/>
    </row>
    <row r="240" s="1" customFormat="1" ht="59" customHeight="1" spans="1:25">
      <c r="A240" s="14">
        <v>235</v>
      </c>
      <c r="B240" s="35" t="s">
        <v>31</v>
      </c>
      <c r="C240" s="35" t="s">
        <v>2894</v>
      </c>
      <c r="D240" s="35" t="s">
        <v>3931</v>
      </c>
      <c r="E240" s="19" t="s">
        <v>3932</v>
      </c>
      <c r="F240" s="35">
        <v>20</v>
      </c>
      <c r="G240" s="35"/>
      <c r="H240" s="35"/>
      <c r="I240" s="87"/>
      <c r="J240" s="35"/>
      <c r="K240" s="35">
        <v>20</v>
      </c>
      <c r="L240" s="35" t="s">
        <v>436</v>
      </c>
      <c r="M240" s="35" t="s">
        <v>436</v>
      </c>
      <c r="N240" s="19" t="s">
        <v>3932</v>
      </c>
      <c r="O240" s="35">
        <v>1</v>
      </c>
      <c r="P240" s="35"/>
      <c r="Q240" s="35">
        <v>20</v>
      </c>
      <c r="R240" s="35" t="s">
        <v>39</v>
      </c>
      <c r="S240" s="35" t="s">
        <v>3931</v>
      </c>
      <c r="T240" s="14" t="s">
        <v>40</v>
      </c>
      <c r="U240" s="35" t="s">
        <v>2895</v>
      </c>
      <c r="V240" s="35" t="s">
        <v>3933</v>
      </c>
      <c r="W240" s="40" t="s">
        <v>28</v>
      </c>
      <c r="X240" s="14"/>
      <c r="Y240" s="14"/>
    </row>
    <row r="241" s="1" customFormat="1" ht="59" customHeight="1" spans="1:25">
      <c r="A241" s="14">
        <v>236</v>
      </c>
      <c r="B241" s="35" t="s">
        <v>31</v>
      </c>
      <c r="C241" s="35" t="s">
        <v>69</v>
      </c>
      <c r="D241" s="35" t="s">
        <v>3934</v>
      </c>
      <c r="E241" s="35" t="s">
        <v>3935</v>
      </c>
      <c r="F241" s="35">
        <v>99</v>
      </c>
      <c r="G241" s="35">
        <v>99</v>
      </c>
      <c r="H241" s="35"/>
      <c r="I241" s="35"/>
      <c r="J241" s="35"/>
      <c r="K241" s="35"/>
      <c r="L241" s="35" t="s">
        <v>436</v>
      </c>
      <c r="M241" s="35" t="s">
        <v>436</v>
      </c>
      <c r="N241" s="35" t="s">
        <v>3936</v>
      </c>
      <c r="O241" s="35">
        <v>3</v>
      </c>
      <c r="P241" s="35" t="s">
        <v>55</v>
      </c>
      <c r="Q241" s="35">
        <v>99</v>
      </c>
      <c r="R241" s="35" t="s">
        <v>39</v>
      </c>
      <c r="S241" s="35" t="s">
        <v>3934</v>
      </c>
      <c r="T241" s="14" t="s">
        <v>40</v>
      </c>
      <c r="U241" s="35" t="s">
        <v>434</v>
      </c>
      <c r="V241" s="35" t="s">
        <v>3937</v>
      </c>
      <c r="W241" s="40" t="s">
        <v>28</v>
      </c>
      <c r="X241" s="14"/>
      <c r="Y241" s="14"/>
    </row>
    <row r="242" s="1" customFormat="1" ht="59" customHeight="1" spans="1:25">
      <c r="A242" s="14">
        <v>237</v>
      </c>
      <c r="B242" s="35" t="s">
        <v>31</v>
      </c>
      <c r="C242" s="35" t="s">
        <v>2894</v>
      </c>
      <c r="D242" s="35" t="s">
        <v>1540</v>
      </c>
      <c r="E242" s="35" t="s">
        <v>1544</v>
      </c>
      <c r="F242" s="35">
        <v>30</v>
      </c>
      <c r="G242" s="35"/>
      <c r="H242" s="35"/>
      <c r="I242" s="35"/>
      <c r="J242" s="35"/>
      <c r="K242" s="35">
        <v>30</v>
      </c>
      <c r="L242" s="35" t="s">
        <v>436</v>
      </c>
      <c r="M242" s="35" t="s">
        <v>436</v>
      </c>
      <c r="N242" s="35" t="s">
        <v>3938</v>
      </c>
      <c r="O242" s="35"/>
      <c r="P242" s="35"/>
      <c r="Q242" s="35">
        <v>30</v>
      </c>
      <c r="R242" s="35" t="s">
        <v>39</v>
      </c>
      <c r="S242" s="35" t="s">
        <v>1540</v>
      </c>
      <c r="T242" s="14" t="s">
        <v>40</v>
      </c>
      <c r="U242" s="35" t="s">
        <v>1540</v>
      </c>
      <c r="V242" s="35" t="s">
        <v>1543</v>
      </c>
      <c r="W242" s="40" t="s">
        <v>28</v>
      </c>
      <c r="X242" s="14"/>
      <c r="Y242" s="14"/>
    </row>
    <row r="243" s="1" customFormat="1" ht="59" customHeight="1" spans="1:25">
      <c r="A243" s="14">
        <v>238</v>
      </c>
      <c r="B243" s="35" t="s">
        <v>31</v>
      </c>
      <c r="C243" s="35" t="s">
        <v>222</v>
      </c>
      <c r="D243" s="35" t="s">
        <v>1523</v>
      </c>
      <c r="E243" s="35" t="s">
        <v>1524</v>
      </c>
      <c r="F243" s="35">
        <v>16</v>
      </c>
      <c r="G243" s="35"/>
      <c r="H243" s="35"/>
      <c r="I243" s="35"/>
      <c r="J243" s="35"/>
      <c r="K243" s="35">
        <v>16</v>
      </c>
      <c r="L243" s="35" t="s">
        <v>436</v>
      </c>
      <c r="M243" s="35" t="s">
        <v>436</v>
      </c>
      <c r="N243" s="88" t="s">
        <v>3939</v>
      </c>
      <c r="O243" s="88">
        <v>300</v>
      </c>
      <c r="P243" s="35" t="s">
        <v>38</v>
      </c>
      <c r="Q243" s="35">
        <v>16</v>
      </c>
      <c r="R243" s="35" t="s">
        <v>39</v>
      </c>
      <c r="S243" s="35" t="s">
        <v>1523</v>
      </c>
      <c r="T243" s="14" t="s">
        <v>40</v>
      </c>
      <c r="U243" s="35" t="s">
        <v>1523</v>
      </c>
      <c r="V243" s="35" t="s">
        <v>1526</v>
      </c>
      <c r="W243" s="40" t="s">
        <v>28</v>
      </c>
      <c r="X243" s="14"/>
      <c r="Y243" s="14"/>
    </row>
    <row r="244" s="1" customFormat="1" ht="59" customHeight="1" spans="1:25">
      <c r="A244" s="14">
        <v>239</v>
      </c>
      <c r="B244" s="35" t="s">
        <v>31</v>
      </c>
      <c r="C244" s="35" t="s">
        <v>3921</v>
      </c>
      <c r="D244" s="35" t="s">
        <v>1532</v>
      </c>
      <c r="E244" s="35" t="s">
        <v>1530</v>
      </c>
      <c r="F244" s="35">
        <v>30</v>
      </c>
      <c r="G244" s="35"/>
      <c r="H244" s="35"/>
      <c r="I244" s="35"/>
      <c r="J244" s="35"/>
      <c r="K244" s="35">
        <v>30</v>
      </c>
      <c r="L244" s="35" t="s">
        <v>436</v>
      </c>
      <c r="M244" s="35" t="s">
        <v>436</v>
      </c>
      <c r="N244" s="35" t="s">
        <v>3940</v>
      </c>
      <c r="O244" s="35"/>
      <c r="P244" s="35"/>
      <c r="Q244" s="35">
        <v>30</v>
      </c>
      <c r="R244" s="35" t="s">
        <v>39</v>
      </c>
      <c r="S244" s="35" t="s">
        <v>1532</v>
      </c>
      <c r="T244" s="14" t="s">
        <v>40</v>
      </c>
      <c r="U244" s="35" t="s">
        <v>1532</v>
      </c>
      <c r="V244" s="35" t="s">
        <v>2835</v>
      </c>
      <c r="W244" s="40" t="s">
        <v>28</v>
      </c>
      <c r="X244" s="14"/>
      <c r="Y244" s="14"/>
    </row>
    <row r="245" s="1" customFormat="1" ht="59" customHeight="1" spans="1:25">
      <c r="A245" s="14">
        <v>240</v>
      </c>
      <c r="B245" s="35" t="s">
        <v>31</v>
      </c>
      <c r="C245" s="35" t="s">
        <v>69</v>
      </c>
      <c r="D245" s="35" t="s">
        <v>3941</v>
      </c>
      <c r="E245" s="19" t="s">
        <v>3942</v>
      </c>
      <c r="F245" s="35">
        <v>200</v>
      </c>
      <c r="G245" s="35">
        <v>200</v>
      </c>
      <c r="H245" s="35"/>
      <c r="I245" s="35"/>
      <c r="J245" s="35"/>
      <c r="K245" s="35"/>
      <c r="L245" s="35" t="s">
        <v>436</v>
      </c>
      <c r="M245" s="35" t="s">
        <v>436</v>
      </c>
      <c r="N245" s="19" t="s">
        <v>3943</v>
      </c>
      <c r="O245" s="35">
        <v>2</v>
      </c>
      <c r="P245" s="35" t="s">
        <v>55</v>
      </c>
      <c r="Q245" s="35">
        <v>200</v>
      </c>
      <c r="R245" s="35" t="s">
        <v>39</v>
      </c>
      <c r="S245" s="35" t="s">
        <v>439</v>
      </c>
      <c r="T245" s="14" t="s">
        <v>40</v>
      </c>
      <c r="U245" s="35" t="s">
        <v>439</v>
      </c>
      <c r="V245" s="35" t="s">
        <v>442</v>
      </c>
      <c r="W245" s="40" t="s">
        <v>28</v>
      </c>
      <c r="X245" s="14"/>
      <c r="Y245" s="14"/>
    </row>
    <row r="246" s="1" customFormat="1" ht="59" customHeight="1" spans="1:25">
      <c r="A246" s="14">
        <v>241</v>
      </c>
      <c r="B246" s="17" t="s">
        <v>31</v>
      </c>
      <c r="C246" s="17" t="s">
        <v>43</v>
      </c>
      <c r="D246" s="17" t="s">
        <v>3944</v>
      </c>
      <c r="E246" s="17" t="s">
        <v>3945</v>
      </c>
      <c r="F246" s="17">
        <v>9</v>
      </c>
      <c r="G246" s="17"/>
      <c r="H246" s="17"/>
      <c r="I246" s="17"/>
      <c r="J246" s="17"/>
      <c r="K246" s="17">
        <v>9</v>
      </c>
      <c r="L246" s="17" t="s">
        <v>46</v>
      </c>
      <c r="M246" s="17" t="s">
        <v>107</v>
      </c>
      <c r="N246" s="17" t="s">
        <v>66</v>
      </c>
      <c r="O246" s="17">
        <v>1</v>
      </c>
      <c r="P246" s="17">
        <v>1</v>
      </c>
      <c r="Q246" s="17">
        <v>9</v>
      </c>
      <c r="R246" s="17" t="s">
        <v>107</v>
      </c>
      <c r="S246" s="17" t="s">
        <v>107</v>
      </c>
      <c r="T246" s="14" t="s">
        <v>40</v>
      </c>
      <c r="U246" s="17" t="s">
        <v>107</v>
      </c>
      <c r="V246" s="17" t="s">
        <v>3933</v>
      </c>
      <c r="W246" s="40" t="s">
        <v>28</v>
      </c>
      <c r="X246" s="14"/>
      <c r="Y246" s="14"/>
    </row>
    <row r="247" s="1" customFormat="1" ht="59" customHeight="1" spans="1:25">
      <c r="A247" s="14">
        <v>242</v>
      </c>
      <c r="B247" s="17" t="s">
        <v>31</v>
      </c>
      <c r="C247" s="17" t="s">
        <v>43</v>
      </c>
      <c r="D247" s="17" t="s">
        <v>3946</v>
      </c>
      <c r="E247" s="17" t="s">
        <v>3947</v>
      </c>
      <c r="F247" s="17">
        <v>9</v>
      </c>
      <c r="G247" s="17"/>
      <c r="H247" s="17"/>
      <c r="I247" s="17"/>
      <c r="J247" s="17"/>
      <c r="K247" s="17">
        <v>9</v>
      </c>
      <c r="L247" s="17" t="s">
        <v>46</v>
      </c>
      <c r="M247" s="17" t="s">
        <v>107</v>
      </c>
      <c r="N247" s="17" t="s">
        <v>66</v>
      </c>
      <c r="O247" s="17">
        <v>1</v>
      </c>
      <c r="P247" s="17">
        <v>1</v>
      </c>
      <c r="Q247" s="17">
        <v>9</v>
      </c>
      <c r="R247" s="17" t="s">
        <v>107</v>
      </c>
      <c r="S247" s="17" t="s">
        <v>107</v>
      </c>
      <c r="T247" s="14" t="s">
        <v>40</v>
      </c>
      <c r="U247" s="17" t="s">
        <v>107</v>
      </c>
      <c r="V247" s="17" t="s">
        <v>3948</v>
      </c>
      <c r="W247" s="40" t="s">
        <v>28</v>
      </c>
      <c r="X247" s="14"/>
      <c r="Y247" s="14"/>
    </row>
    <row r="248" s="1" customFormat="1" ht="59" customHeight="1" spans="1:25">
      <c r="A248" s="14">
        <v>243</v>
      </c>
      <c r="B248" s="17" t="s">
        <v>31</v>
      </c>
      <c r="C248" s="17" t="s">
        <v>43</v>
      </c>
      <c r="D248" s="17" t="s">
        <v>3949</v>
      </c>
      <c r="E248" s="17" t="s">
        <v>3950</v>
      </c>
      <c r="F248" s="17">
        <v>9</v>
      </c>
      <c r="G248" s="17"/>
      <c r="H248" s="17"/>
      <c r="I248" s="17"/>
      <c r="J248" s="17"/>
      <c r="K248" s="17">
        <v>9</v>
      </c>
      <c r="L248" s="17" t="s">
        <v>46</v>
      </c>
      <c r="M248" s="17" t="s">
        <v>107</v>
      </c>
      <c r="N248" s="17" t="s">
        <v>66</v>
      </c>
      <c r="O248" s="17">
        <v>1</v>
      </c>
      <c r="P248" s="17">
        <v>1</v>
      </c>
      <c r="Q248" s="17">
        <v>9</v>
      </c>
      <c r="R248" s="17" t="s">
        <v>107</v>
      </c>
      <c r="S248" s="17" t="s">
        <v>107</v>
      </c>
      <c r="T248" s="14" t="s">
        <v>40</v>
      </c>
      <c r="U248" s="17" t="s">
        <v>107</v>
      </c>
      <c r="V248" s="17" t="s">
        <v>2823</v>
      </c>
      <c r="W248" s="40" t="s">
        <v>28</v>
      </c>
      <c r="X248" s="14"/>
      <c r="Y248" s="14"/>
    </row>
    <row r="249" s="1" customFormat="1" ht="59" customHeight="1" spans="1:25">
      <c r="A249" s="14">
        <v>244</v>
      </c>
      <c r="B249" s="17" t="s">
        <v>31</v>
      </c>
      <c r="C249" s="17" t="s">
        <v>43</v>
      </c>
      <c r="D249" s="17" t="s">
        <v>3951</v>
      </c>
      <c r="E249" s="17" t="s">
        <v>3952</v>
      </c>
      <c r="F249" s="17">
        <v>9</v>
      </c>
      <c r="G249" s="17"/>
      <c r="H249" s="17"/>
      <c r="I249" s="17"/>
      <c r="J249" s="17"/>
      <c r="K249" s="17">
        <v>9</v>
      </c>
      <c r="L249" s="17" t="s">
        <v>46</v>
      </c>
      <c r="M249" s="17" t="s">
        <v>107</v>
      </c>
      <c r="N249" s="17" t="s">
        <v>66</v>
      </c>
      <c r="O249" s="17">
        <v>1</v>
      </c>
      <c r="P249" s="17">
        <v>1</v>
      </c>
      <c r="Q249" s="17">
        <v>9</v>
      </c>
      <c r="R249" s="17" t="s">
        <v>107</v>
      </c>
      <c r="S249" s="17" t="s">
        <v>107</v>
      </c>
      <c r="T249" s="14" t="s">
        <v>40</v>
      </c>
      <c r="U249" s="17" t="s">
        <v>107</v>
      </c>
      <c r="V249" s="17" t="s">
        <v>3953</v>
      </c>
      <c r="W249" s="40" t="s">
        <v>28</v>
      </c>
      <c r="X249" s="14"/>
      <c r="Y249" s="14"/>
    </row>
    <row r="250" s="1" customFormat="1" ht="59" customHeight="1" spans="1:25">
      <c r="A250" s="14">
        <v>245</v>
      </c>
      <c r="B250" s="17" t="s">
        <v>31</v>
      </c>
      <c r="C250" s="17" t="s">
        <v>43</v>
      </c>
      <c r="D250" s="17" t="s">
        <v>3954</v>
      </c>
      <c r="E250" s="17" t="s">
        <v>3955</v>
      </c>
      <c r="F250" s="17">
        <v>9</v>
      </c>
      <c r="G250" s="17"/>
      <c r="H250" s="17"/>
      <c r="I250" s="17"/>
      <c r="J250" s="17"/>
      <c r="K250" s="17">
        <v>9</v>
      </c>
      <c r="L250" s="17" t="s">
        <v>46</v>
      </c>
      <c r="M250" s="17" t="s">
        <v>107</v>
      </c>
      <c r="N250" s="17" t="s">
        <v>66</v>
      </c>
      <c r="O250" s="17">
        <v>1</v>
      </c>
      <c r="P250" s="17">
        <v>1</v>
      </c>
      <c r="Q250" s="17">
        <v>9</v>
      </c>
      <c r="R250" s="17" t="s">
        <v>107</v>
      </c>
      <c r="S250" s="17" t="s">
        <v>107</v>
      </c>
      <c r="T250" s="14" t="s">
        <v>40</v>
      </c>
      <c r="U250" s="17" t="s">
        <v>107</v>
      </c>
      <c r="V250" s="17" t="s">
        <v>3956</v>
      </c>
      <c r="W250" s="40" t="s">
        <v>28</v>
      </c>
      <c r="X250" s="14"/>
      <c r="Y250" s="14"/>
    </row>
    <row r="251" s="1" customFormat="1" ht="59" customHeight="1" spans="1:25">
      <c r="A251" s="14">
        <v>246</v>
      </c>
      <c r="B251" s="17" t="s">
        <v>31</v>
      </c>
      <c r="C251" s="17" t="s">
        <v>43</v>
      </c>
      <c r="D251" s="17" t="s">
        <v>3957</v>
      </c>
      <c r="E251" s="17" t="s">
        <v>3958</v>
      </c>
      <c r="F251" s="17">
        <v>9</v>
      </c>
      <c r="G251" s="17"/>
      <c r="H251" s="17"/>
      <c r="I251" s="17"/>
      <c r="J251" s="17"/>
      <c r="K251" s="17">
        <v>9</v>
      </c>
      <c r="L251" s="17" t="s">
        <v>46</v>
      </c>
      <c r="M251" s="17" t="s">
        <v>107</v>
      </c>
      <c r="N251" s="17" t="s">
        <v>66</v>
      </c>
      <c r="O251" s="17">
        <v>1</v>
      </c>
      <c r="P251" s="17">
        <v>1</v>
      </c>
      <c r="Q251" s="17">
        <v>9</v>
      </c>
      <c r="R251" s="17" t="s">
        <v>107</v>
      </c>
      <c r="S251" s="17" t="s">
        <v>107</v>
      </c>
      <c r="T251" s="14" t="s">
        <v>40</v>
      </c>
      <c r="U251" s="17" t="s">
        <v>107</v>
      </c>
      <c r="V251" s="17" t="s">
        <v>3959</v>
      </c>
      <c r="W251" s="40" t="s">
        <v>28</v>
      </c>
      <c r="X251" s="14"/>
      <c r="Y251" s="14"/>
    </row>
    <row r="252" s="1" customFormat="1" ht="59" customHeight="1" spans="1:25">
      <c r="A252" s="14">
        <v>247</v>
      </c>
      <c r="B252" s="17" t="s">
        <v>31</v>
      </c>
      <c r="C252" s="17" t="s">
        <v>43</v>
      </c>
      <c r="D252" s="17" t="s">
        <v>3960</v>
      </c>
      <c r="E252" s="17" t="s">
        <v>3961</v>
      </c>
      <c r="F252" s="17">
        <v>9</v>
      </c>
      <c r="G252" s="17"/>
      <c r="H252" s="17"/>
      <c r="I252" s="17"/>
      <c r="J252" s="17"/>
      <c r="K252" s="17">
        <v>9</v>
      </c>
      <c r="L252" s="17" t="s">
        <v>46</v>
      </c>
      <c r="M252" s="17" t="s">
        <v>107</v>
      </c>
      <c r="N252" s="17" t="s">
        <v>66</v>
      </c>
      <c r="O252" s="17">
        <v>1</v>
      </c>
      <c r="P252" s="17">
        <v>1</v>
      </c>
      <c r="Q252" s="17">
        <v>9</v>
      </c>
      <c r="R252" s="17" t="s">
        <v>107</v>
      </c>
      <c r="S252" s="17" t="s">
        <v>107</v>
      </c>
      <c r="T252" s="14" t="s">
        <v>40</v>
      </c>
      <c r="U252" s="17" t="s">
        <v>107</v>
      </c>
      <c r="V252" s="17" t="s">
        <v>3962</v>
      </c>
      <c r="W252" s="40" t="s">
        <v>28</v>
      </c>
      <c r="X252" s="14"/>
      <c r="Y252" s="14"/>
    </row>
    <row r="253" s="1" customFormat="1" ht="59" customHeight="1" spans="1:25">
      <c r="A253" s="14">
        <v>248</v>
      </c>
      <c r="B253" s="35" t="s">
        <v>31</v>
      </c>
      <c r="C253" s="35" t="s">
        <v>3293</v>
      </c>
      <c r="D253" s="35" t="s">
        <v>3963</v>
      </c>
      <c r="E253" s="35" t="s">
        <v>3964</v>
      </c>
      <c r="F253" s="35">
        <v>30</v>
      </c>
      <c r="G253" s="35">
        <v>30</v>
      </c>
      <c r="H253" s="35"/>
      <c r="I253" s="35"/>
      <c r="J253" s="35"/>
      <c r="K253" s="35"/>
      <c r="L253" s="35" t="s">
        <v>455</v>
      </c>
      <c r="M253" s="35" t="s">
        <v>2931</v>
      </c>
      <c r="N253" s="35" t="s">
        <v>3965</v>
      </c>
      <c r="O253" s="14"/>
      <c r="P253" s="14"/>
      <c r="Q253" s="35">
        <v>30</v>
      </c>
      <c r="R253" s="35" t="s">
        <v>39</v>
      </c>
      <c r="S253" s="35" t="s">
        <v>458</v>
      </c>
      <c r="T253" s="14" t="s">
        <v>40</v>
      </c>
      <c r="U253" s="35" t="s">
        <v>3963</v>
      </c>
      <c r="V253" s="35" t="s">
        <v>3966</v>
      </c>
      <c r="W253" s="40" t="s">
        <v>28</v>
      </c>
      <c r="X253" s="14"/>
      <c r="Y253" s="14"/>
    </row>
    <row r="254" s="1" customFormat="1" ht="59" customHeight="1" spans="1:25">
      <c r="A254" s="14">
        <v>249</v>
      </c>
      <c r="B254" s="35" t="s">
        <v>31</v>
      </c>
      <c r="C254" s="35" t="s">
        <v>3293</v>
      </c>
      <c r="D254" s="35" t="s">
        <v>3967</v>
      </c>
      <c r="E254" s="35" t="s">
        <v>3968</v>
      </c>
      <c r="F254" s="35">
        <v>21.4741</v>
      </c>
      <c r="G254" s="35">
        <v>21.4741</v>
      </c>
      <c r="H254" s="35"/>
      <c r="I254" s="35"/>
      <c r="J254" s="35"/>
      <c r="K254" s="35"/>
      <c r="L254" s="35" t="s">
        <v>455</v>
      </c>
      <c r="M254" s="35" t="s">
        <v>2931</v>
      </c>
      <c r="N254" s="35" t="s">
        <v>3969</v>
      </c>
      <c r="O254" s="14"/>
      <c r="P254" s="14"/>
      <c r="Q254" s="35">
        <v>21.4741</v>
      </c>
      <c r="R254" s="35" t="s">
        <v>39</v>
      </c>
      <c r="S254" s="35" t="s">
        <v>3970</v>
      </c>
      <c r="T254" s="14" t="s">
        <v>40</v>
      </c>
      <c r="U254" s="35" t="s">
        <v>3967</v>
      </c>
      <c r="V254" s="35" t="s">
        <v>3971</v>
      </c>
      <c r="W254" s="40" t="s">
        <v>28</v>
      </c>
      <c r="X254" s="14"/>
      <c r="Y254" s="14"/>
    </row>
    <row r="255" s="1" customFormat="1" ht="59" customHeight="1" spans="1:25">
      <c r="A255" s="14">
        <v>250</v>
      </c>
      <c r="B255" s="35" t="s">
        <v>31</v>
      </c>
      <c r="C255" s="35" t="s">
        <v>3293</v>
      </c>
      <c r="D255" s="35" t="s">
        <v>604</v>
      </c>
      <c r="E255" s="35" t="s">
        <v>3972</v>
      </c>
      <c r="F255" s="35">
        <v>65</v>
      </c>
      <c r="G255" s="35">
        <v>65</v>
      </c>
      <c r="H255" s="35"/>
      <c r="I255" s="35"/>
      <c r="J255" s="35"/>
      <c r="K255" s="35"/>
      <c r="L255" s="35" t="s">
        <v>455</v>
      </c>
      <c r="M255" s="35" t="s">
        <v>2931</v>
      </c>
      <c r="N255" s="35" t="s">
        <v>3973</v>
      </c>
      <c r="O255" s="14"/>
      <c r="P255" s="14"/>
      <c r="Q255" s="35">
        <v>65</v>
      </c>
      <c r="R255" s="35" t="s">
        <v>39</v>
      </c>
      <c r="S255" s="35" t="s">
        <v>3974</v>
      </c>
      <c r="T255" s="14" t="s">
        <v>40</v>
      </c>
      <c r="U255" s="35" t="s">
        <v>604</v>
      </c>
      <c r="V255" s="35" t="s">
        <v>3975</v>
      </c>
      <c r="W255" s="40" t="s">
        <v>28</v>
      </c>
      <c r="X255" s="14"/>
      <c r="Y255" s="14"/>
    </row>
    <row r="256" s="1" customFormat="1" ht="59" customHeight="1" spans="1:25">
      <c r="A256" s="14">
        <v>251</v>
      </c>
      <c r="B256" s="35" t="s">
        <v>31</v>
      </c>
      <c r="C256" s="35" t="s">
        <v>3293</v>
      </c>
      <c r="D256" s="35" t="s">
        <v>3268</v>
      </c>
      <c r="E256" s="35" t="s">
        <v>3976</v>
      </c>
      <c r="F256" s="35">
        <v>46.92</v>
      </c>
      <c r="G256" s="35">
        <v>46.92</v>
      </c>
      <c r="H256" s="35"/>
      <c r="I256" s="35"/>
      <c r="J256" s="35"/>
      <c r="K256" s="35"/>
      <c r="L256" s="35" t="s">
        <v>455</v>
      </c>
      <c r="M256" s="35" t="s">
        <v>2931</v>
      </c>
      <c r="N256" s="35" t="s">
        <v>3977</v>
      </c>
      <c r="O256" s="14"/>
      <c r="P256" s="14"/>
      <c r="Q256" s="35">
        <v>46.92</v>
      </c>
      <c r="R256" s="35" t="s">
        <v>39</v>
      </c>
      <c r="S256" s="35" t="s">
        <v>3271</v>
      </c>
      <c r="T256" s="14" t="s">
        <v>40</v>
      </c>
      <c r="U256" s="35" t="s">
        <v>3268</v>
      </c>
      <c r="V256" s="35" t="s">
        <v>3272</v>
      </c>
      <c r="W256" s="40" t="s">
        <v>28</v>
      </c>
      <c r="X256" s="14"/>
      <c r="Y256" s="14"/>
    </row>
    <row r="257" s="1" customFormat="1" ht="59" customHeight="1" spans="1:25">
      <c r="A257" s="14">
        <v>252</v>
      </c>
      <c r="B257" s="35" t="s">
        <v>31</v>
      </c>
      <c r="C257" s="35" t="s">
        <v>3293</v>
      </c>
      <c r="D257" s="35" t="s">
        <v>547</v>
      </c>
      <c r="E257" s="35" t="s">
        <v>3978</v>
      </c>
      <c r="F257" s="35">
        <v>50</v>
      </c>
      <c r="G257" s="35">
        <v>50</v>
      </c>
      <c r="H257" s="35"/>
      <c r="I257" s="35"/>
      <c r="J257" s="35"/>
      <c r="K257" s="35"/>
      <c r="L257" s="35" t="s">
        <v>455</v>
      </c>
      <c r="M257" s="35" t="s">
        <v>2931</v>
      </c>
      <c r="N257" s="35" t="s">
        <v>3979</v>
      </c>
      <c r="O257" s="14"/>
      <c r="P257" s="14"/>
      <c r="Q257" s="35">
        <v>50</v>
      </c>
      <c r="R257" s="35" t="s">
        <v>39</v>
      </c>
      <c r="S257" s="35" t="s">
        <v>3980</v>
      </c>
      <c r="T257" s="14" t="s">
        <v>40</v>
      </c>
      <c r="U257" s="35" t="s">
        <v>547</v>
      </c>
      <c r="V257" s="35" t="s">
        <v>2992</v>
      </c>
      <c r="W257" s="40" t="s">
        <v>28</v>
      </c>
      <c r="X257" s="14"/>
      <c r="Y257" s="14"/>
    </row>
    <row r="258" s="1" customFormat="1" ht="59" customHeight="1" spans="1:25">
      <c r="A258" s="14">
        <v>253</v>
      </c>
      <c r="B258" s="35" t="s">
        <v>31</v>
      </c>
      <c r="C258" s="35" t="s">
        <v>3293</v>
      </c>
      <c r="D258" s="35" t="s">
        <v>563</v>
      </c>
      <c r="E258" s="35" t="s">
        <v>3981</v>
      </c>
      <c r="F258" s="35">
        <v>20</v>
      </c>
      <c r="G258" s="35">
        <v>20</v>
      </c>
      <c r="H258" s="35"/>
      <c r="I258" s="35"/>
      <c r="J258" s="35"/>
      <c r="K258" s="35"/>
      <c r="L258" s="35" t="s">
        <v>455</v>
      </c>
      <c r="M258" s="35" t="s">
        <v>2931</v>
      </c>
      <c r="N258" s="35" t="s">
        <v>3982</v>
      </c>
      <c r="O258" s="14"/>
      <c r="P258" s="14"/>
      <c r="Q258" s="35">
        <v>20</v>
      </c>
      <c r="R258" s="35" t="s">
        <v>39</v>
      </c>
      <c r="S258" s="35" t="s">
        <v>3983</v>
      </c>
      <c r="T258" s="14" t="s">
        <v>40</v>
      </c>
      <c r="U258" s="35" t="s">
        <v>563</v>
      </c>
      <c r="V258" s="35" t="s">
        <v>565</v>
      </c>
      <c r="W258" s="40" t="s">
        <v>28</v>
      </c>
      <c r="X258" s="14"/>
      <c r="Y258" s="14"/>
    </row>
    <row r="259" s="1" customFormat="1" ht="59" customHeight="1" spans="1:25">
      <c r="A259" s="14">
        <v>254</v>
      </c>
      <c r="B259" s="35" t="s">
        <v>31</v>
      </c>
      <c r="C259" s="35" t="s">
        <v>3293</v>
      </c>
      <c r="D259" s="35" t="s">
        <v>1340</v>
      </c>
      <c r="E259" s="35" t="s">
        <v>3984</v>
      </c>
      <c r="F259" s="35">
        <v>153.6</v>
      </c>
      <c r="G259" s="35">
        <v>45</v>
      </c>
      <c r="H259" s="35"/>
      <c r="I259" s="35"/>
      <c r="J259" s="35"/>
      <c r="K259" s="35">
        <v>108.6</v>
      </c>
      <c r="L259" s="35" t="s">
        <v>455</v>
      </c>
      <c r="M259" s="35" t="s">
        <v>2931</v>
      </c>
      <c r="N259" s="35" t="s">
        <v>3985</v>
      </c>
      <c r="O259" s="14"/>
      <c r="P259" s="14"/>
      <c r="Q259" s="35">
        <v>153.6</v>
      </c>
      <c r="R259" s="35" t="s">
        <v>39</v>
      </c>
      <c r="S259" s="35" t="s">
        <v>3986</v>
      </c>
      <c r="T259" s="14" t="s">
        <v>40</v>
      </c>
      <c r="U259" s="35" t="s">
        <v>1340</v>
      </c>
      <c r="V259" s="35" t="s">
        <v>3987</v>
      </c>
      <c r="W259" s="40" t="s">
        <v>28</v>
      </c>
      <c r="X259" s="14"/>
      <c r="Y259" s="14"/>
    </row>
    <row r="260" s="1" customFormat="1" ht="59" customHeight="1" spans="1:25">
      <c r="A260" s="14">
        <v>255</v>
      </c>
      <c r="B260" s="35" t="s">
        <v>31</v>
      </c>
      <c r="C260" s="35" t="s">
        <v>78</v>
      </c>
      <c r="D260" s="35" t="s">
        <v>3988</v>
      </c>
      <c r="E260" s="35" t="s">
        <v>3989</v>
      </c>
      <c r="F260" s="35">
        <v>40</v>
      </c>
      <c r="G260" s="35">
        <v>40</v>
      </c>
      <c r="H260" s="35"/>
      <c r="I260" s="35"/>
      <c r="J260" s="35"/>
      <c r="K260" s="35"/>
      <c r="L260" s="35" t="s">
        <v>455</v>
      </c>
      <c r="M260" s="35" t="s">
        <v>2931</v>
      </c>
      <c r="N260" s="35" t="s">
        <v>3990</v>
      </c>
      <c r="O260" s="14"/>
      <c r="P260" s="14"/>
      <c r="Q260" s="35">
        <v>40</v>
      </c>
      <c r="R260" s="35" t="s">
        <v>39</v>
      </c>
      <c r="S260" s="35" t="s">
        <v>3991</v>
      </c>
      <c r="T260" s="14" t="s">
        <v>40</v>
      </c>
      <c r="U260" s="35" t="s">
        <v>3988</v>
      </c>
      <c r="V260" s="35" t="s">
        <v>3992</v>
      </c>
      <c r="W260" s="40" t="s">
        <v>28</v>
      </c>
      <c r="X260" s="14"/>
      <c r="Y260" s="14"/>
    </row>
    <row r="261" s="1" customFormat="1" ht="59" customHeight="1" spans="1:25">
      <c r="A261" s="14">
        <v>256</v>
      </c>
      <c r="B261" s="35" t="s">
        <v>31</v>
      </c>
      <c r="C261" s="35" t="s">
        <v>78</v>
      </c>
      <c r="D261" s="35" t="s">
        <v>3993</v>
      </c>
      <c r="E261" s="35" t="s">
        <v>3994</v>
      </c>
      <c r="F261" s="35">
        <v>47</v>
      </c>
      <c r="G261" s="35">
        <v>47</v>
      </c>
      <c r="H261" s="35"/>
      <c r="I261" s="35"/>
      <c r="J261" s="35"/>
      <c r="K261" s="35"/>
      <c r="L261" s="35" t="s">
        <v>455</v>
      </c>
      <c r="M261" s="35" t="s">
        <v>2931</v>
      </c>
      <c r="N261" s="35" t="s">
        <v>3995</v>
      </c>
      <c r="O261" s="14"/>
      <c r="P261" s="14"/>
      <c r="Q261" s="35">
        <v>47</v>
      </c>
      <c r="R261" s="35" t="s">
        <v>39</v>
      </c>
      <c r="S261" s="35" t="s">
        <v>3996</v>
      </c>
      <c r="T261" s="14" t="s">
        <v>40</v>
      </c>
      <c r="U261" s="35" t="s">
        <v>3993</v>
      </c>
      <c r="V261" s="35" t="s">
        <v>2997</v>
      </c>
      <c r="W261" s="40" t="s">
        <v>28</v>
      </c>
      <c r="X261" s="14"/>
      <c r="Y261" s="14"/>
    </row>
    <row r="262" s="1" customFormat="1" ht="59" customHeight="1" spans="1:25">
      <c r="A262" s="14">
        <v>257</v>
      </c>
      <c r="B262" s="35" t="s">
        <v>31</v>
      </c>
      <c r="C262" s="35" t="s">
        <v>78</v>
      </c>
      <c r="D262" s="35" t="s">
        <v>3997</v>
      </c>
      <c r="E262" s="35" t="s">
        <v>3998</v>
      </c>
      <c r="F262" s="35">
        <v>161.1661</v>
      </c>
      <c r="G262" s="35">
        <v>161.1661</v>
      </c>
      <c r="H262" s="35"/>
      <c r="I262" s="35"/>
      <c r="J262" s="35"/>
      <c r="K262" s="35"/>
      <c r="L262" s="35" t="s">
        <v>455</v>
      </c>
      <c r="M262" s="35" t="s">
        <v>2931</v>
      </c>
      <c r="N262" s="35" t="s">
        <v>3999</v>
      </c>
      <c r="O262" s="14"/>
      <c r="P262" s="14"/>
      <c r="Q262" s="35">
        <v>161.1661</v>
      </c>
      <c r="R262" s="35" t="s">
        <v>1199</v>
      </c>
      <c r="S262" s="35" t="s">
        <v>3996</v>
      </c>
      <c r="T262" s="14" t="s">
        <v>40</v>
      </c>
      <c r="U262" s="35" t="s">
        <v>3997</v>
      </c>
      <c r="V262" s="35" t="s">
        <v>4000</v>
      </c>
      <c r="W262" s="40" t="s">
        <v>28</v>
      </c>
      <c r="X262" s="14"/>
      <c r="Y262" s="14"/>
    </row>
    <row r="263" s="1" customFormat="1" ht="59" customHeight="1" spans="1:25">
      <c r="A263" s="14">
        <v>258</v>
      </c>
      <c r="B263" s="35" t="s">
        <v>31</v>
      </c>
      <c r="C263" s="35" t="s">
        <v>78</v>
      </c>
      <c r="D263" s="35" t="s">
        <v>494</v>
      </c>
      <c r="E263" s="35" t="s">
        <v>4001</v>
      </c>
      <c r="F263" s="35">
        <v>25</v>
      </c>
      <c r="G263" s="35">
        <v>25</v>
      </c>
      <c r="H263" s="35"/>
      <c r="I263" s="35"/>
      <c r="J263" s="35"/>
      <c r="K263" s="35"/>
      <c r="L263" s="35" t="s">
        <v>455</v>
      </c>
      <c r="M263" s="35" t="s">
        <v>2931</v>
      </c>
      <c r="N263" s="35" t="s">
        <v>4002</v>
      </c>
      <c r="O263" s="14"/>
      <c r="P263" s="14"/>
      <c r="Q263" s="35">
        <v>25</v>
      </c>
      <c r="R263" s="35" t="s">
        <v>1199</v>
      </c>
      <c r="S263" s="35" t="s">
        <v>497</v>
      </c>
      <c r="T263" s="14" t="s">
        <v>40</v>
      </c>
      <c r="U263" s="35" t="s">
        <v>494</v>
      </c>
      <c r="V263" s="35" t="s">
        <v>498</v>
      </c>
      <c r="W263" s="40" t="s">
        <v>28</v>
      </c>
      <c r="X263" s="14"/>
      <c r="Y263" s="14"/>
    </row>
    <row r="264" s="1" customFormat="1" ht="59" customHeight="1" spans="1:25">
      <c r="A264" s="14">
        <v>259</v>
      </c>
      <c r="B264" s="35" t="s">
        <v>31</v>
      </c>
      <c r="C264" s="35" t="s">
        <v>78</v>
      </c>
      <c r="D264" s="35" t="s">
        <v>616</v>
      </c>
      <c r="E264" s="35" t="s">
        <v>4003</v>
      </c>
      <c r="F264" s="35">
        <v>170.2526</v>
      </c>
      <c r="G264" s="35">
        <v>170.2526</v>
      </c>
      <c r="H264" s="35"/>
      <c r="I264" s="35"/>
      <c r="J264" s="35"/>
      <c r="K264" s="35"/>
      <c r="L264" s="35" t="s">
        <v>455</v>
      </c>
      <c r="M264" s="35" t="s">
        <v>2931</v>
      </c>
      <c r="N264" s="35" t="s">
        <v>4004</v>
      </c>
      <c r="O264" s="14"/>
      <c r="P264" s="14"/>
      <c r="Q264" s="35">
        <v>170.2526</v>
      </c>
      <c r="R264" s="35" t="s">
        <v>1199</v>
      </c>
      <c r="S264" s="35" t="s">
        <v>4005</v>
      </c>
      <c r="T264" s="14" t="s">
        <v>40</v>
      </c>
      <c r="U264" s="35" t="s">
        <v>616</v>
      </c>
      <c r="V264" s="35" t="s">
        <v>618</v>
      </c>
      <c r="W264" s="40" t="s">
        <v>28</v>
      </c>
      <c r="X264" s="14"/>
      <c r="Y264" s="14"/>
    </row>
    <row r="265" s="1" customFormat="1" ht="59" customHeight="1" spans="1:25">
      <c r="A265" s="14">
        <v>260</v>
      </c>
      <c r="B265" s="35" t="s">
        <v>31</v>
      </c>
      <c r="C265" s="35" t="s">
        <v>78</v>
      </c>
      <c r="D265" s="35" t="s">
        <v>4006</v>
      </c>
      <c r="E265" s="35" t="s">
        <v>4007</v>
      </c>
      <c r="F265" s="35">
        <v>600.9918</v>
      </c>
      <c r="G265" s="35">
        <v>600.9918</v>
      </c>
      <c r="H265" s="35"/>
      <c r="I265" s="35"/>
      <c r="J265" s="35"/>
      <c r="K265" s="35"/>
      <c r="L265" s="35" t="s">
        <v>455</v>
      </c>
      <c r="M265" s="35" t="s">
        <v>2931</v>
      </c>
      <c r="N265" s="35" t="s">
        <v>4008</v>
      </c>
      <c r="O265" s="14"/>
      <c r="P265" s="14"/>
      <c r="Q265" s="35">
        <v>600.9918</v>
      </c>
      <c r="R265" s="35" t="s">
        <v>1199</v>
      </c>
      <c r="S265" s="35" t="s">
        <v>4009</v>
      </c>
      <c r="T265" s="14" t="s">
        <v>40</v>
      </c>
      <c r="U265" s="35" t="s">
        <v>4006</v>
      </c>
      <c r="V265" s="35" t="s">
        <v>3992</v>
      </c>
      <c r="W265" s="40" t="s">
        <v>28</v>
      </c>
      <c r="X265" s="14"/>
      <c r="Y265" s="14"/>
    </row>
    <row r="266" s="1" customFormat="1" ht="59" customHeight="1" spans="1:25">
      <c r="A266" s="14">
        <v>261</v>
      </c>
      <c r="B266" s="35" t="s">
        <v>31</v>
      </c>
      <c r="C266" s="35" t="s">
        <v>78</v>
      </c>
      <c r="D266" s="35" t="s">
        <v>3988</v>
      </c>
      <c r="E266" s="35" t="s">
        <v>4010</v>
      </c>
      <c r="F266" s="35">
        <v>243.0568</v>
      </c>
      <c r="G266" s="35">
        <v>243.0568</v>
      </c>
      <c r="H266" s="35"/>
      <c r="I266" s="35"/>
      <c r="J266" s="35"/>
      <c r="K266" s="35"/>
      <c r="L266" s="35" t="s">
        <v>455</v>
      </c>
      <c r="M266" s="35" t="s">
        <v>2931</v>
      </c>
      <c r="N266" s="35" t="s">
        <v>4011</v>
      </c>
      <c r="O266" s="14"/>
      <c r="P266" s="14"/>
      <c r="Q266" s="35">
        <v>243.0568</v>
      </c>
      <c r="R266" s="35" t="s">
        <v>1199</v>
      </c>
      <c r="S266" s="35" t="s">
        <v>3991</v>
      </c>
      <c r="T266" s="14" t="s">
        <v>40</v>
      </c>
      <c r="U266" s="35" t="s">
        <v>3988</v>
      </c>
      <c r="V266" s="35" t="s">
        <v>3992</v>
      </c>
      <c r="W266" s="40" t="s">
        <v>28</v>
      </c>
      <c r="X266" s="14"/>
      <c r="Y266" s="14"/>
    </row>
    <row r="267" s="1" customFormat="1" ht="59" customHeight="1" spans="1:25">
      <c r="A267" s="14">
        <v>262</v>
      </c>
      <c r="B267" s="35" t="s">
        <v>31</v>
      </c>
      <c r="C267" s="35" t="s">
        <v>78</v>
      </c>
      <c r="D267" s="35" t="s">
        <v>547</v>
      </c>
      <c r="E267" s="35" t="s">
        <v>4012</v>
      </c>
      <c r="F267" s="35">
        <v>272.8477</v>
      </c>
      <c r="G267" s="35">
        <v>272.8477</v>
      </c>
      <c r="H267" s="35"/>
      <c r="I267" s="35"/>
      <c r="J267" s="35"/>
      <c r="K267" s="35"/>
      <c r="L267" s="35" t="s">
        <v>455</v>
      </c>
      <c r="M267" s="35" t="s">
        <v>2931</v>
      </c>
      <c r="N267" s="35" t="s">
        <v>4013</v>
      </c>
      <c r="O267" s="14"/>
      <c r="P267" s="14"/>
      <c r="Q267" s="35">
        <v>272.8477</v>
      </c>
      <c r="R267" s="35" t="s">
        <v>1199</v>
      </c>
      <c r="S267" s="35" t="s">
        <v>3980</v>
      </c>
      <c r="T267" s="14" t="s">
        <v>40</v>
      </c>
      <c r="U267" s="35" t="s">
        <v>547</v>
      </c>
      <c r="V267" s="35" t="s">
        <v>2992</v>
      </c>
      <c r="W267" s="40" t="s">
        <v>28</v>
      </c>
      <c r="X267" s="14"/>
      <c r="Y267" s="14"/>
    </row>
    <row r="268" s="1" customFormat="1" ht="59" customHeight="1" spans="1:25">
      <c r="A268" s="14">
        <v>263</v>
      </c>
      <c r="B268" s="35" t="s">
        <v>31</v>
      </c>
      <c r="C268" s="35" t="s">
        <v>78</v>
      </c>
      <c r="D268" s="35" t="s">
        <v>494</v>
      </c>
      <c r="E268" s="35" t="s">
        <v>4014</v>
      </c>
      <c r="F268" s="35">
        <v>20</v>
      </c>
      <c r="G268" s="35">
        <v>20</v>
      </c>
      <c r="H268" s="35"/>
      <c r="I268" s="35"/>
      <c r="J268" s="35"/>
      <c r="K268" s="35"/>
      <c r="L268" s="35" t="s">
        <v>455</v>
      </c>
      <c r="M268" s="35" t="s">
        <v>2931</v>
      </c>
      <c r="N268" s="35" t="s">
        <v>4015</v>
      </c>
      <c r="O268" s="14"/>
      <c r="P268" s="14"/>
      <c r="Q268" s="35">
        <v>20</v>
      </c>
      <c r="R268" s="35" t="s">
        <v>1199</v>
      </c>
      <c r="S268" s="35" t="s">
        <v>497</v>
      </c>
      <c r="T268" s="14" t="s">
        <v>40</v>
      </c>
      <c r="U268" s="35" t="s">
        <v>494</v>
      </c>
      <c r="V268" s="35" t="s">
        <v>498</v>
      </c>
      <c r="W268" s="40" t="s">
        <v>28</v>
      </c>
      <c r="X268" s="14"/>
      <c r="Y268" s="14"/>
    </row>
    <row r="269" s="1" customFormat="1" ht="59" customHeight="1" spans="1:25">
      <c r="A269" s="14">
        <v>264</v>
      </c>
      <c r="B269" s="35" t="s">
        <v>31</v>
      </c>
      <c r="C269" s="35" t="s">
        <v>78</v>
      </c>
      <c r="D269" s="35" t="s">
        <v>604</v>
      </c>
      <c r="E269" s="35" t="s">
        <v>4016</v>
      </c>
      <c r="F269" s="35">
        <v>20</v>
      </c>
      <c r="G269" s="35">
        <v>20</v>
      </c>
      <c r="H269" s="35"/>
      <c r="I269" s="35"/>
      <c r="J269" s="35"/>
      <c r="K269" s="35"/>
      <c r="L269" s="35" t="s">
        <v>455</v>
      </c>
      <c r="M269" s="35" t="s">
        <v>2931</v>
      </c>
      <c r="N269" s="35" t="s">
        <v>4017</v>
      </c>
      <c r="O269" s="14"/>
      <c r="P269" s="14"/>
      <c r="Q269" s="35">
        <v>20</v>
      </c>
      <c r="R269" s="35" t="s">
        <v>1199</v>
      </c>
      <c r="S269" s="35" t="s">
        <v>3974</v>
      </c>
      <c r="T269" s="14" t="s">
        <v>40</v>
      </c>
      <c r="U269" s="35" t="s">
        <v>604</v>
      </c>
      <c r="V269" s="35" t="s">
        <v>3975</v>
      </c>
      <c r="W269" s="40" t="s">
        <v>28</v>
      </c>
      <c r="X269" s="14"/>
      <c r="Y269" s="14"/>
    </row>
    <row r="270" s="1" customFormat="1" ht="59" customHeight="1" spans="1:25">
      <c r="A270" s="14">
        <v>265</v>
      </c>
      <c r="B270" s="35" t="s">
        <v>31</v>
      </c>
      <c r="C270" s="35" t="s">
        <v>78</v>
      </c>
      <c r="D270" s="35" t="s">
        <v>563</v>
      </c>
      <c r="E270" s="35" t="s">
        <v>4018</v>
      </c>
      <c r="F270" s="35">
        <v>107.9028</v>
      </c>
      <c r="G270" s="35">
        <v>107.9028</v>
      </c>
      <c r="H270" s="35"/>
      <c r="I270" s="35"/>
      <c r="J270" s="35"/>
      <c r="K270" s="35"/>
      <c r="L270" s="35" t="s">
        <v>455</v>
      </c>
      <c r="M270" s="35" t="s">
        <v>2931</v>
      </c>
      <c r="N270" s="35" t="s">
        <v>4019</v>
      </c>
      <c r="O270" s="14"/>
      <c r="P270" s="14"/>
      <c r="Q270" s="35">
        <v>107.9028</v>
      </c>
      <c r="R270" s="35" t="s">
        <v>1199</v>
      </c>
      <c r="S270" s="35" t="s">
        <v>3983</v>
      </c>
      <c r="T270" s="14" t="s">
        <v>40</v>
      </c>
      <c r="U270" s="35" t="s">
        <v>563</v>
      </c>
      <c r="V270" s="35" t="s">
        <v>565</v>
      </c>
      <c r="W270" s="40" t="s">
        <v>28</v>
      </c>
      <c r="X270" s="14"/>
      <c r="Y270" s="14"/>
    </row>
    <row r="271" s="1" customFormat="1" ht="59" customHeight="1" spans="1:25">
      <c r="A271" s="14">
        <v>266</v>
      </c>
      <c r="B271" s="35" t="s">
        <v>31</v>
      </c>
      <c r="C271" s="35" t="s">
        <v>78</v>
      </c>
      <c r="D271" s="35" t="s">
        <v>1340</v>
      </c>
      <c r="E271" s="35" t="s">
        <v>4020</v>
      </c>
      <c r="F271" s="35">
        <v>65.6485</v>
      </c>
      <c r="G271" s="35">
        <v>45</v>
      </c>
      <c r="H271" s="35"/>
      <c r="I271" s="35"/>
      <c r="J271" s="35"/>
      <c r="K271" s="35">
        <v>20.6485</v>
      </c>
      <c r="L271" s="35" t="s">
        <v>455</v>
      </c>
      <c r="M271" s="35" t="s">
        <v>2931</v>
      </c>
      <c r="N271" s="35" t="s">
        <v>4021</v>
      </c>
      <c r="O271" s="14"/>
      <c r="P271" s="14"/>
      <c r="Q271" s="35">
        <v>65.6485</v>
      </c>
      <c r="R271" s="35" t="s">
        <v>1199</v>
      </c>
      <c r="S271" s="35" t="s">
        <v>3986</v>
      </c>
      <c r="T271" s="14" t="s">
        <v>40</v>
      </c>
      <c r="U271" s="35" t="s">
        <v>1340</v>
      </c>
      <c r="V271" s="35" t="s">
        <v>3987</v>
      </c>
      <c r="W271" s="40" t="s">
        <v>28</v>
      </c>
      <c r="X271" s="14"/>
      <c r="Y271" s="14"/>
    </row>
    <row r="272" s="1" customFormat="1" ht="59" customHeight="1" spans="1:25">
      <c r="A272" s="14">
        <v>267</v>
      </c>
      <c r="B272" s="35" t="s">
        <v>31</v>
      </c>
      <c r="C272" s="35" t="s">
        <v>78</v>
      </c>
      <c r="D272" s="35" t="s">
        <v>563</v>
      </c>
      <c r="E272" s="35" t="s">
        <v>4022</v>
      </c>
      <c r="F272" s="35">
        <v>68.126</v>
      </c>
      <c r="G272" s="35">
        <v>68.126</v>
      </c>
      <c r="H272" s="35"/>
      <c r="I272" s="35"/>
      <c r="J272" s="35"/>
      <c r="K272" s="35"/>
      <c r="L272" s="35" t="s">
        <v>455</v>
      </c>
      <c r="M272" s="35" t="s">
        <v>2931</v>
      </c>
      <c r="N272" s="35" t="s">
        <v>4023</v>
      </c>
      <c r="O272" s="14"/>
      <c r="P272" s="14"/>
      <c r="Q272" s="35">
        <v>68.126</v>
      </c>
      <c r="R272" s="35" t="s">
        <v>1199</v>
      </c>
      <c r="S272" s="35" t="s">
        <v>3983</v>
      </c>
      <c r="T272" s="14" t="s">
        <v>40</v>
      </c>
      <c r="U272" s="35" t="s">
        <v>563</v>
      </c>
      <c r="V272" s="35" t="s">
        <v>565</v>
      </c>
      <c r="W272" s="40" t="s">
        <v>28</v>
      </c>
      <c r="X272" s="14"/>
      <c r="Y272" s="14"/>
    </row>
    <row r="273" s="1" customFormat="1" ht="59" customHeight="1" spans="1:25">
      <c r="A273" s="14">
        <v>268</v>
      </c>
      <c r="B273" s="35" t="s">
        <v>31</v>
      </c>
      <c r="C273" s="35" t="s">
        <v>78</v>
      </c>
      <c r="D273" s="35" t="s">
        <v>481</v>
      </c>
      <c r="E273" s="35" t="s">
        <v>4024</v>
      </c>
      <c r="F273" s="35">
        <v>150</v>
      </c>
      <c r="G273" s="35">
        <v>150</v>
      </c>
      <c r="H273" s="35"/>
      <c r="I273" s="35"/>
      <c r="J273" s="35"/>
      <c r="K273" s="35"/>
      <c r="L273" s="35" t="s">
        <v>455</v>
      </c>
      <c r="M273" s="35" t="s">
        <v>2931</v>
      </c>
      <c r="N273" s="35" t="s">
        <v>4025</v>
      </c>
      <c r="O273" s="14"/>
      <c r="P273" s="14"/>
      <c r="Q273" s="35">
        <v>150</v>
      </c>
      <c r="R273" s="35" t="s">
        <v>1199</v>
      </c>
      <c r="S273" s="35" t="s">
        <v>463</v>
      </c>
      <c r="T273" s="14" t="s">
        <v>40</v>
      </c>
      <c r="U273" s="35" t="s">
        <v>481</v>
      </c>
      <c r="V273" s="35" t="s">
        <v>464</v>
      </c>
      <c r="W273" s="40" t="s">
        <v>28</v>
      </c>
      <c r="X273" s="14"/>
      <c r="Y273" s="14"/>
    </row>
    <row r="274" s="1" customFormat="1" ht="59" customHeight="1" spans="1:25">
      <c r="A274" s="14">
        <v>269</v>
      </c>
      <c r="B274" s="35" t="s">
        <v>31</v>
      </c>
      <c r="C274" s="35" t="s">
        <v>78</v>
      </c>
      <c r="D274" s="35" t="s">
        <v>3988</v>
      </c>
      <c r="E274" s="35" t="s">
        <v>4026</v>
      </c>
      <c r="F274" s="35">
        <v>14.7498</v>
      </c>
      <c r="G274" s="35">
        <v>14.7498</v>
      </c>
      <c r="H274" s="35"/>
      <c r="I274" s="35"/>
      <c r="J274" s="35"/>
      <c r="K274" s="35"/>
      <c r="L274" s="35" t="s">
        <v>455</v>
      </c>
      <c r="M274" s="35" t="s">
        <v>2931</v>
      </c>
      <c r="N274" s="35" t="s">
        <v>4027</v>
      </c>
      <c r="O274" s="14"/>
      <c r="P274" s="14"/>
      <c r="Q274" s="35">
        <v>14.7498</v>
      </c>
      <c r="R274" s="35" t="s">
        <v>1199</v>
      </c>
      <c r="S274" s="35" t="s">
        <v>3991</v>
      </c>
      <c r="T274" s="14" t="s">
        <v>40</v>
      </c>
      <c r="U274" s="35" t="s">
        <v>3988</v>
      </c>
      <c r="V274" s="35" t="s">
        <v>3992</v>
      </c>
      <c r="W274" s="40" t="s">
        <v>28</v>
      </c>
      <c r="X274" s="14"/>
      <c r="Y274" s="14"/>
    </row>
    <row r="275" s="1" customFormat="1" ht="59" customHeight="1" spans="1:25">
      <c r="A275" s="14">
        <v>270</v>
      </c>
      <c r="B275" s="35" t="s">
        <v>31</v>
      </c>
      <c r="C275" s="35" t="s">
        <v>78</v>
      </c>
      <c r="D275" s="35" t="s">
        <v>588</v>
      </c>
      <c r="E275" s="35" t="s">
        <v>4028</v>
      </c>
      <c r="F275" s="35">
        <v>50</v>
      </c>
      <c r="G275" s="35">
        <v>50</v>
      </c>
      <c r="H275" s="35"/>
      <c r="I275" s="35"/>
      <c r="J275" s="35"/>
      <c r="K275" s="35"/>
      <c r="L275" s="35" t="s">
        <v>455</v>
      </c>
      <c r="M275" s="35" t="s">
        <v>2931</v>
      </c>
      <c r="N275" s="35" t="s">
        <v>4029</v>
      </c>
      <c r="O275" s="14"/>
      <c r="P275" s="14"/>
      <c r="Q275" s="35">
        <v>50</v>
      </c>
      <c r="R275" s="35" t="s">
        <v>1199</v>
      </c>
      <c r="S275" s="35" t="s">
        <v>4030</v>
      </c>
      <c r="T275" s="14" t="s">
        <v>40</v>
      </c>
      <c r="U275" s="35" t="s">
        <v>588</v>
      </c>
      <c r="V275" s="35" t="s">
        <v>590</v>
      </c>
      <c r="W275" s="40" t="s">
        <v>28</v>
      </c>
      <c r="X275" s="14"/>
      <c r="Y275" s="14"/>
    </row>
    <row r="276" s="1" customFormat="1" ht="59" customHeight="1" spans="1:25">
      <c r="A276" s="14">
        <v>271</v>
      </c>
      <c r="B276" s="35" t="s">
        <v>31</v>
      </c>
      <c r="C276" s="35" t="s">
        <v>514</v>
      </c>
      <c r="D276" s="35" t="s">
        <v>4031</v>
      </c>
      <c r="E276" s="35" t="s">
        <v>4032</v>
      </c>
      <c r="F276" s="35">
        <v>67.73</v>
      </c>
      <c r="G276" s="35">
        <v>67.73</v>
      </c>
      <c r="H276" s="35"/>
      <c r="I276" s="35"/>
      <c r="J276" s="35"/>
      <c r="K276" s="35"/>
      <c r="L276" s="35" t="s">
        <v>705</v>
      </c>
      <c r="M276" s="35" t="s">
        <v>705</v>
      </c>
      <c r="N276" s="35" t="s">
        <v>4033</v>
      </c>
      <c r="O276" s="14"/>
      <c r="P276" s="14"/>
      <c r="Q276" s="35">
        <v>67.73</v>
      </c>
      <c r="R276" s="35" t="s">
        <v>1199</v>
      </c>
      <c r="S276" s="35" t="s">
        <v>3974</v>
      </c>
      <c r="T276" s="14" t="s">
        <v>40</v>
      </c>
      <c r="U276" s="35" t="s">
        <v>4034</v>
      </c>
      <c r="V276" s="35" t="s">
        <v>3975</v>
      </c>
      <c r="W276" s="40" t="s">
        <v>28</v>
      </c>
      <c r="X276" s="14"/>
      <c r="Y276" s="14"/>
    </row>
    <row r="277" s="1" customFormat="1" ht="59" customHeight="1" spans="1:25">
      <c r="A277" s="14">
        <v>272</v>
      </c>
      <c r="B277" s="35" t="s">
        <v>31</v>
      </c>
      <c r="C277" s="35" t="s">
        <v>514</v>
      </c>
      <c r="D277" s="35" t="s">
        <v>4035</v>
      </c>
      <c r="E277" s="35" t="s">
        <v>4036</v>
      </c>
      <c r="F277" s="35">
        <v>67.2</v>
      </c>
      <c r="G277" s="35">
        <v>67.2</v>
      </c>
      <c r="H277" s="35"/>
      <c r="I277" s="35"/>
      <c r="J277" s="35"/>
      <c r="K277" s="35"/>
      <c r="L277" s="35" t="s">
        <v>705</v>
      </c>
      <c r="M277" s="35" t="s">
        <v>705</v>
      </c>
      <c r="N277" s="35" t="s">
        <v>4037</v>
      </c>
      <c r="O277" s="14"/>
      <c r="P277" s="14"/>
      <c r="Q277" s="35">
        <v>67.2</v>
      </c>
      <c r="R277" s="35" t="s">
        <v>1199</v>
      </c>
      <c r="S277" s="35" t="s">
        <v>4038</v>
      </c>
      <c r="T277" s="14" t="s">
        <v>40</v>
      </c>
      <c r="U277" s="35" t="s">
        <v>4039</v>
      </c>
      <c r="V277" s="35" t="s">
        <v>4040</v>
      </c>
      <c r="W277" s="40" t="s">
        <v>28</v>
      </c>
      <c r="X277" s="14"/>
      <c r="Y277" s="14"/>
    </row>
    <row r="278" s="1" customFormat="1" ht="59" customHeight="1" spans="1:25">
      <c r="A278" s="14">
        <v>273</v>
      </c>
      <c r="B278" s="35" t="s">
        <v>31</v>
      </c>
      <c r="C278" s="35" t="s">
        <v>514</v>
      </c>
      <c r="D278" s="35" t="s">
        <v>4041</v>
      </c>
      <c r="E278" s="35" t="s">
        <v>4042</v>
      </c>
      <c r="F278" s="35">
        <v>144.22</v>
      </c>
      <c r="G278" s="35">
        <v>144.22</v>
      </c>
      <c r="H278" s="35"/>
      <c r="I278" s="35"/>
      <c r="J278" s="35"/>
      <c r="K278" s="35"/>
      <c r="L278" s="35" t="s">
        <v>705</v>
      </c>
      <c r="M278" s="35" t="s">
        <v>705</v>
      </c>
      <c r="N278" s="35" t="s">
        <v>4043</v>
      </c>
      <c r="O278" s="14"/>
      <c r="P278" s="14"/>
      <c r="Q278" s="35">
        <v>144.22</v>
      </c>
      <c r="R278" s="35" t="s">
        <v>1199</v>
      </c>
      <c r="S278" s="35" t="s">
        <v>458</v>
      </c>
      <c r="T278" s="14" t="s">
        <v>40</v>
      </c>
      <c r="U278" s="35" t="s">
        <v>4044</v>
      </c>
      <c r="V278" s="35" t="s">
        <v>3966</v>
      </c>
      <c r="W278" s="40" t="s">
        <v>28</v>
      </c>
      <c r="X278" s="14"/>
      <c r="Y278" s="14"/>
    </row>
    <row r="279" s="1" customFormat="1" ht="59" customHeight="1" spans="1:25">
      <c r="A279" s="14">
        <v>274</v>
      </c>
      <c r="B279" s="35" t="s">
        <v>31</v>
      </c>
      <c r="C279" s="35" t="s">
        <v>78</v>
      </c>
      <c r="D279" s="35" t="s">
        <v>476</v>
      </c>
      <c r="E279" s="35" t="s">
        <v>4045</v>
      </c>
      <c r="F279" s="35">
        <v>15</v>
      </c>
      <c r="G279" s="35"/>
      <c r="H279" s="35"/>
      <c r="I279" s="35"/>
      <c r="J279" s="35"/>
      <c r="K279" s="35">
        <v>15</v>
      </c>
      <c r="L279" s="35" t="s">
        <v>456</v>
      </c>
      <c r="M279" s="35" t="s">
        <v>456</v>
      </c>
      <c r="N279" s="35" t="s">
        <v>4045</v>
      </c>
      <c r="O279" s="14"/>
      <c r="P279" s="14"/>
      <c r="Q279" s="35">
        <v>15</v>
      </c>
      <c r="R279" s="35" t="s">
        <v>561</v>
      </c>
      <c r="S279" s="35" t="s">
        <v>561</v>
      </c>
      <c r="T279" s="14" t="s">
        <v>40</v>
      </c>
      <c r="U279" s="35" t="s">
        <v>561</v>
      </c>
      <c r="V279" s="35" t="s">
        <v>562</v>
      </c>
      <c r="W279" s="40" t="s">
        <v>28</v>
      </c>
      <c r="X279" s="14"/>
      <c r="Y279" s="14"/>
    </row>
    <row r="280" s="1" customFormat="1" ht="59" customHeight="1" spans="1:25">
      <c r="A280" s="14">
        <v>275</v>
      </c>
      <c r="B280" s="35" t="s">
        <v>31</v>
      </c>
      <c r="C280" s="35" t="s">
        <v>78</v>
      </c>
      <c r="D280" s="35" t="s">
        <v>3025</v>
      </c>
      <c r="E280" s="35" t="s">
        <v>4046</v>
      </c>
      <c r="F280" s="35">
        <v>19.8</v>
      </c>
      <c r="G280" s="35"/>
      <c r="H280" s="35"/>
      <c r="I280" s="35"/>
      <c r="J280" s="35"/>
      <c r="K280" s="35">
        <v>19.8</v>
      </c>
      <c r="L280" s="35" t="s">
        <v>456</v>
      </c>
      <c r="M280" s="35" t="s">
        <v>594</v>
      </c>
      <c r="N280" s="35" t="s">
        <v>4047</v>
      </c>
      <c r="O280" s="14"/>
      <c r="P280" s="14"/>
      <c r="Q280" s="35">
        <v>19.8</v>
      </c>
      <c r="R280" s="35" t="s">
        <v>3025</v>
      </c>
      <c r="S280" s="35" t="s">
        <v>3025</v>
      </c>
      <c r="T280" s="14" t="s">
        <v>40</v>
      </c>
      <c r="U280" s="35" t="s">
        <v>3025</v>
      </c>
      <c r="V280" s="35" t="s">
        <v>3028</v>
      </c>
      <c r="W280" s="40" t="s">
        <v>28</v>
      </c>
      <c r="X280" s="14"/>
      <c r="Y280" s="14"/>
    </row>
    <row r="281" s="1" customFormat="1" ht="59" customHeight="1" spans="1:25">
      <c r="A281" s="14">
        <v>276</v>
      </c>
      <c r="B281" s="35" t="s">
        <v>31</v>
      </c>
      <c r="C281" s="35" t="s">
        <v>78</v>
      </c>
      <c r="D281" s="35" t="s">
        <v>571</v>
      </c>
      <c r="E281" s="35" t="s">
        <v>4048</v>
      </c>
      <c r="F281" s="35">
        <v>2</v>
      </c>
      <c r="G281" s="35"/>
      <c r="H281" s="35"/>
      <c r="I281" s="35"/>
      <c r="J281" s="35"/>
      <c r="K281" s="35">
        <v>2</v>
      </c>
      <c r="L281" s="35" t="s">
        <v>456</v>
      </c>
      <c r="M281" s="35" t="s">
        <v>4049</v>
      </c>
      <c r="N281" s="35" t="s">
        <v>4050</v>
      </c>
      <c r="O281" s="14"/>
      <c r="P281" s="14"/>
      <c r="Q281" s="35">
        <v>2</v>
      </c>
      <c r="R281" s="35" t="s">
        <v>573</v>
      </c>
      <c r="S281" s="35" t="s">
        <v>573</v>
      </c>
      <c r="T281" s="14" t="s">
        <v>40</v>
      </c>
      <c r="U281" s="35" t="s">
        <v>573</v>
      </c>
      <c r="V281" s="35" t="s">
        <v>4051</v>
      </c>
      <c r="W281" s="40" t="s">
        <v>28</v>
      </c>
      <c r="X281" s="14"/>
      <c r="Y281" s="14"/>
    </row>
    <row r="282" s="1" customFormat="1" ht="59" customHeight="1" spans="1:25">
      <c r="A282" s="14">
        <v>277</v>
      </c>
      <c r="B282" s="35" t="s">
        <v>31</v>
      </c>
      <c r="C282" s="35" t="s">
        <v>78</v>
      </c>
      <c r="D282" s="35" t="s">
        <v>592</v>
      </c>
      <c r="E282" s="35" t="s">
        <v>4052</v>
      </c>
      <c r="F282" s="35">
        <v>15</v>
      </c>
      <c r="G282" s="35"/>
      <c r="H282" s="35"/>
      <c r="I282" s="35">
        <v>15</v>
      </c>
      <c r="J282" s="35"/>
      <c r="K282" s="35"/>
      <c r="L282" s="35" t="s">
        <v>456</v>
      </c>
      <c r="M282" s="35" t="s">
        <v>594</v>
      </c>
      <c r="N282" s="35" t="s">
        <v>1229</v>
      </c>
      <c r="O282" s="14"/>
      <c r="P282" s="14"/>
      <c r="Q282" s="35">
        <v>15</v>
      </c>
      <c r="R282" s="35" t="s">
        <v>592</v>
      </c>
      <c r="S282" s="35" t="s">
        <v>592</v>
      </c>
      <c r="T282" s="14" t="s">
        <v>40</v>
      </c>
      <c r="U282" s="35" t="s">
        <v>592</v>
      </c>
      <c r="V282" s="35" t="s">
        <v>596</v>
      </c>
      <c r="W282" s="40" t="s">
        <v>28</v>
      </c>
      <c r="X282" s="14"/>
      <c r="Y282" s="14"/>
    </row>
    <row r="283" s="1" customFormat="1" ht="59" customHeight="1" spans="1:25">
      <c r="A283" s="14">
        <v>278</v>
      </c>
      <c r="B283" s="35" t="s">
        <v>31</v>
      </c>
      <c r="C283" s="35" t="s">
        <v>222</v>
      </c>
      <c r="D283" s="35" t="s">
        <v>499</v>
      </c>
      <c r="E283" s="35" t="s">
        <v>4053</v>
      </c>
      <c r="F283" s="35">
        <v>5</v>
      </c>
      <c r="G283" s="35"/>
      <c r="H283" s="35"/>
      <c r="I283" s="35"/>
      <c r="J283" s="35"/>
      <c r="K283" s="35">
        <v>5</v>
      </c>
      <c r="L283" s="35" t="s">
        <v>456</v>
      </c>
      <c r="M283" s="35" t="s">
        <v>606</v>
      </c>
      <c r="N283" s="35" t="s">
        <v>4053</v>
      </c>
      <c r="O283" s="14"/>
      <c r="P283" s="14"/>
      <c r="Q283" s="35">
        <v>5</v>
      </c>
      <c r="R283" s="35" t="s">
        <v>39</v>
      </c>
      <c r="S283" s="35" t="s">
        <v>499</v>
      </c>
      <c r="T283" s="14" t="s">
        <v>40</v>
      </c>
      <c r="U283" s="35" t="s">
        <v>1670</v>
      </c>
      <c r="V283" s="35" t="s">
        <v>612</v>
      </c>
      <c r="W283" s="40" t="s">
        <v>28</v>
      </c>
      <c r="X283" s="14"/>
      <c r="Y283" s="14"/>
    </row>
    <row r="284" s="1" customFormat="1" ht="59" customHeight="1" spans="1:25">
      <c r="A284" s="14">
        <v>279</v>
      </c>
      <c r="B284" s="35" t="s">
        <v>31</v>
      </c>
      <c r="C284" s="35" t="s">
        <v>262</v>
      </c>
      <c r="D284" s="35" t="s">
        <v>616</v>
      </c>
      <c r="E284" s="35" t="s">
        <v>4054</v>
      </c>
      <c r="F284" s="35">
        <v>7</v>
      </c>
      <c r="G284" s="35"/>
      <c r="H284" s="35"/>
      <c r="I284" s="35"/>
      <c r="J284" s="35"/>
      <c r="K284" s="35">
        <v>7</v>
      </c>
      <c r="L284" s="35" t="s">
        <v>456</v>
      </c>
      <c r="M284" s="35" t="s">
        <v>594</v>
      </c>
      <c r="N284" s="35" t="s">
        <v>4054</v>
      </c>
      <c r="O284" s="14"/>
      <c r="P284" s="14"/>
      <c r="Q284" s="35">
        <v>7</v>
      </c>
      <c r="R284" s="35" t="s">
        <v>616</v>
      </c>
      <c r="S284" s="35" t="s">
        <v>616</v>
      </c>
      <c r="T284" s="14" t="s">
        <v>40</v>
      </c>
      <c r="U284" s="35" t="s">
        <v>616</v>
      </c>
      <c r="V284" s="35" t="s">
        <v>4055</v>
      </c>
      <c r="W284" s="40" t="s">
        <v>28</v>
      </c>
      <c r="X284" s="14"/>
      <c r="Y284" s="14"/>
    </row>
    <row r="285" s="1" customFormat="1" ht="59" customHeight="1" spans="1:25">
      <c r="A285" s="14">
        <v>280</v>
      </c>
      <c r="B285" s="35" t="s">
        <v>31</v>
      </c>
      <c r="C285" s="35" t="s">
        <v>262</v>
      </c>
      <c r="D285" s="35" t="s">
        <v>616</v>
      </c>
      <c r="E285" s="35" t="s">
        <v>4056</v>
      </c>
      <c r="F285" s="35">
        <v>9</v>
      </c>
      <c r="G285" s="35"/>
      <c r="H285" s="35"/>
      <c r="I285" s="35"/>
      <c r="J285" s="35"/>
      <c r="K285" s="35">
        <v>9</v>
      </c>
      <c r="L285" s="35" t="s">
        <v>456</v>
      </c>
      <c r="M285" s="35" t="s">
        <v>594</v>
      </c>
      <c r="N285" s="35" t="s">
        <v>4056</v>
      </c>
      <c r="O285" s="14"/>
      <c r="P285" s="14"/>
      <c r="Q285" s="35">
        <v>9</v>
      </c>
      <c r="R285" s="35" t="s">
        <v>616</v>
      </c>
      <c r="S285" s="35" t="s">
        <v>616</v>
      </c>
      <c r="T285" s="14" t="s">
        <v>40</v>
      </c>
      <c r="U285" s="35" t="s">
        <v>616</v>
      </c>
      <c r="V285" s="35" t="s">
        <v>618</v>
      </c>
      <c r="W285" s="40" t="s">
        <v>28</v>
      </c>
      <c r="X285" s="14"/>
      <c r="Y285" s="14"/>
    </row>
    <row r="286" s="1" customFormat="1" ht="59" customHeight="1" spans="1:25">
      <c r="A286" s="14">
        <v>281</v>
      </c>
      <c r="B286" s="35" t="s">
        <v>31</v>
      </c>
      <c r="C286" s="35" t="s">
        <v>262</v>
      </c>
      <c r="D286" s="35" t="s">
        <v>616</v>
      </c>
      <c r="E286" s="35" t="s">
        <v>4057</v>
      </c>
      <c r="F286" s="35">
        <v>1</v>
      </c>
      <c r="G286" s="35"/>
      <c r="H286" s="35"/>
      <c r="I286" s="35"/>
      <c r="J286" s="35"/>
      <c r="K286" s="35">
        <v>1</v>
      </c>
      <c r="L286" s="35" t="s">
        <v>456</v>
      </c>
      <c r="M286" s="35" t="s">
        <v>594</v>
      </c>
      <c r="N286" s="35" t="s">
        <v>4057</v>
      </c>
      <c r="O286" s="14"/>
      <c r="P286" s="14"/>
      <c r="Q286" s="35">
        <v>1</v>
      </c>
      <c r="R286" s="35" t="s">
        <v>616</v>
      </c>
      <c r="S286" s="35" t="s">
        <v>616</v>
      </c>
      <c r="T286" s="14" t="s">
        <v>40</v>
      </c>
      <c r="U286" s="35" t="s">
        <v>616</v>
      </c>
      <c r="V286" s="35" t="s">
        <v>618</v>
      </c>
      <c r="W286" s="40" t="s">
        <v>28</v>
      </c>
      <c r="X286" s="14"/>
      <c r="Y286" s="14"/>
    </row>
    <row r="287" s="1" customFormat="1" ht="59" customHeight="1" spans="1:25">
      <c r="A287" s="14">
        <v>282</v>
      </c>
      <c r="B287" s="35" t="s">
        <v>31</v>
      </c>
      <c r="C287" s="35" t="s">
        <v>78</v>
      </c>
      <c r="D287" s="35" t="s">
        <v>465</v>
      </c>
      <c r="E287" s="35" t="s">
        <v>4058</v>
      </c>
      <c r="F287" s="35">
        <v>9</v>
      </c>
      <c r="G287" s="35"/>
      <c r="H287" s="35"/>
      <c r="I287" s="35"/>
      <c r="J287" s="35"/>
      <c r="K287" s="35">
        <v>9</v>
      </c>
      <c r="L287" s="35" t="s">
        <v>456</v>
      </c>
      <c r="M287" s="35" t="s">
        <v>594</v>
      </c>
      <c r="N287" s="35" t="s">
        <v>4058</v>
      </c>
      <c r="O287" s="14"/>
      <c r="P287" s="14"/>
      <c r="Q287" s="35">
        <v>9</v>
      </c>
      <c r="R287" s="35" t="s">
        <v>465</v>
      </c>
      <c r="S287" s="35" t="s">
        <v>465</v>
      </c>
      <c r="T287" s="14" t="s">
        <v>40</v>
      </c>
      <c r="U287" s="35" t="s">
        <v>465</v>
      </c>
      <c r="V287" s="35" t="s">
        <v>469</v>
      </c>
      <c r="W287" s="40" t="s">
        <v>28</v>
      </c>
      <c r="X287" s="14"/>
      <c r="Y287" s="14"/>
    </row>
    <row r="288" s="1" customFormat="1" ht="59" customHeight="1" spans="1:25">
      <c r="A288" s="14">
        <v>283</v>
      </c>
      <c r="B288" s="35" t="s">
        <v>31</v>
      </c>
      <c r="C288" s="35" t="s">
        <v>262</v>
      </c>
      <c r="D288" s="35" t="s">
        <v>465</v>
      </c>
      <c r="E288" s="35" t="s">
        <v>4059</v>
      </c>
      <c r="F288" s="35">
        <v>17</v>
      </c>
      <c r="G288" s="35"/>
      <c r="H288" s="35"/>
      <c r="I288" s="35"/>
      <c r="J288" s="35"/>
      <c r="K288" s="35">
        <v>17</v>
      </c>
      <c r="L288" s="35" t="s">
        <v>456</v>
      </c>
      <c r="M288" s="35" t="s">
        <v>594</v>
      </c>
      <c r="N288" s="35" t="s">
        <v>4059</v>
      </c>
      <c r="O288" s="14"/>
      <c r="P288" s="14"/>
      <c r="Q288" s="35">
        <v>17</v>
      </c>
      <c r="R288" s="35" t="s">
        <v>465</v>
      </c>
      <c r="S288" s="35" t="s">
        <v>465</v>
      </c>
      <c r="T288" s="14" t="s">
        <v>40</v>
      </c>
      <c r="U288" s="35" t="s">
        <v>465</v>
      </c>
      <c r="V288" s="35" t="s">
        <v>469</v>
      </c>
      <c r="W288" s="40" t="s">
        <v>28</v>
      </c>
      <c r="X288" s="14"/>
      <c r="Y288" s="14"/>
    </row>
    <row r="289" s="1" customFormat="1" ht="59" customHeight="1" spans="1:25">
      <c r="A289" s="14">
        <v>284</v>
      </c>
      <c r="B289" s="35" t="s">
        <v>31</v>
      </c>
      <c r="C289" s="35" t="s">
        <v>262</v>
      </c>
      <c r="D289" s="35" t="s">
        <v>465</v>
      </c>
      <c r="E289" s="35" t="s">
        <v>4060</v>
      </c>
      <c r="F289" s="35">
        <v>2</v>
      </c>
      <c r="G289" s="35"/>
      <c r="H289" s="35"/>
      <c r="I289" s="35"/>
      <c r="J289" s="35"/>
      <c r="K289" s="35">
        <v>2</v>
      </c>
      <c r="L289" s="35" t="s">
        <v>456</v>
      </c>
      <c r="M289" s="35" t="s">
        <v>594</v>
      </c>
      <c r="N289" s="35" t="s">
        <v>4060</v>
      </c>
      <c r="O289" s="14"/>
      <c r="P289" s="14"/>
      <c r="Q289" s="35">
        <v>2</v>
      </c>
      <c r="R289" s="35" t="s">
        <v>465</v>
      </c>
      <c r="S289" s="35" t="s">
        <v>465</v>
      </c>
      <c r="T289" s="14" t="s">
        <v>40</v>
      </c>
      <c r="U289" s="35" t="s">
        <v>465</v>
      </c>
      <c r="V289" s="35" t="s">
        <v>469</v>
      </c>
      <c r="W289" s="40" t="s">
        <v>28</v>
      </c>
      <c r="X289" s="14"/>
      <c r="Y289" s="14"/>
    </row>
    <row r="290" s="1" customFormat="1" ht="59" customHeight="1" spans="1:25">
      <c r="A290" s="14">
        <v>285</v>
      </c>
      <c r="B290" s="35" t="s">
        <v>31</v>
      </c>
      <c r="C290" s="35" t="s">
        <v>262</v>
      </c>
      <c r="D290" s="35" t="s">
        <v>619</v>
      </c>
      <c r="E290" s="35" t="s">
        <v>4061</v>
      </c>
      <c r="F290" s="35">
        <v>10</v>
      </c>
      <c r="G290" s="35"/>
      <c r="H290" s="35"/>
      <c r="I290" s="35"/>
      <c r="J290" s="35"/>
      <c r="K290" s="35">
        <v>10</v>
      </c>
      <c r="L290" s="35" t="s">
        <v>553</v>
      </c>
      <c r="M290" s="35" t="s">
        <v>621</v>
      </c>
      <c r="N290" s="35" t="s">
        <v>4062</v>
      </c>
      <c r="O290" s="14"/>
      <c r="P290" s="14"/>
      <c r="Q290" s="35">
        <v>10</v>
      </c>
      <c r="R290" s="35" t="s">
        <v>623</v>
      </c>
      <c r="S290" s="35" t="s">
        <v>623</v>
      </c>
      <c r="T290" s="14" t="s">
        <v>40</v>
      </c>
      <c r="U290" s="35" t="s">
        <v>623</v>
      </c>
      <c r="V290" s="35" t="s">
        <v>624</v>
      </c>
      <c r="W290" s="40" t="s">
        <v>28</v>
      </c>
      <c r="X290" s="14"/>
      <c r="Y290" s="14"/>
    </row>
    <row r="291" s="44" customFormat="1" ht="59" customHeight="1" spans="1:25">
      <c r="A291" s="14">
        <v>286</v>
      </c>
      <c r="B291" s="17" t="s">
        <v>31</v>
      </c>
      <c r="C291" s="17" t="s">
        <v>78</v>
      </c>
      <c r="D291" s="17" t="s">
        <v>634</v>
      </c>
      <c r="E291" s="17" t="s">
        <v>4063</v>
      </c>
      <c r="F291" s="89">
        <v>1.81</v>
      </c>
      <c r="G291" s="92"/>
      <c r="H291" s="92"/>
      <c r="I291" s="92"/>
      <c r="J291" s="92"/>
      <c r="K291" s="89">
        <v>1.81</v>
      </c>
      <c r="L291" s="17" t="s">
        <v>481</v>
      </c>
      <c r="M291" s="55" t="s">
        <v>481</v>
      </c>
      <c r="N291" s="17" t="s">
        <v>4063</v>
      </c>
      <c r="O291" s="92"/>
      <c r="P291" s="92"/>
      <c r="Q291" s="89">
        <v>1.81</v>
      </c>
      <c r="R291" s="17" t="s">
        <v>39</v>
      </c>
      <c r="S291" s="92" t="s">
        <v>481</v>
      </c>
      <c r="T291" s="14" t="s">
        <v>40</v>
      </c>
      <c r="U291" s="17" t="s">
        <v>481</v>
      </c>
      <c r="V291" s="17" t="s">
        <v>636</v>
      </c>
      <c r="W291" s="40" t="s">
        <v>28</v>
      </c>
      <c r="X291" s="92"/>
      <c r="Y291" s="92"/>
    </row>
    <row r="292" s="44" customFormat="1" ht="59" customHeight="1" spans="1:25">
      <c r="A292" s="14">
        <v>287</v>
      </c>
      <c r="B292" s="17" t="s">
        <v>31</v>
      </c>
      <c r="C292" s="17" t="s">
        <v>78</v>
      </c>
      <c r="D292" s="17" t="s">
        <v>634</v>
      </c>
      <c r="E292" s="17" t="s">
        <v>4064</v>
      </c>
      <c r="F292" s="89">
        <v>14.5</v>
      </c>
      <c r="G292" s="92"/>
      <c r="H292" s="92"/>
      <c r="I292" s="92"/>
      <c r="J292" s="92"/>
      <c r="K292" s="89">
        <v>14.5</v>
      </c>
      <c r="L292" s="17" t="s">
        <v>481</v>
      </c>
      <c r="M292" s="55" t="s">
        <v>481</v>
      </c>
      <c r="N292" s="17" t="s">
        <v>4064</v>
      </c>
      <c r="O292" s="92"/>
      <c r="P292" s="92"/>
      <c r="Q292" s="89">
        <v>14.5</v>
      </c>
      <c r="R292" s="17" t="s">
        <v>39</v>
      </c>
      <c r="S292" s="92" t="s">
        <v>481</v>
      </c>
      <c r="T292" s="14" t="s">
        <v>40</v>
      </c>
      <c r="U292" s="17" t="s">
        <v>481</v>
      </c>
      <c r="V292" s="17" t="s">
        <v>636</v>
      </c>
      <c r="W292" s="40" t="s">
        <v>28</v>
      </c>
      <c r="X292" s="92"/>
      <c r="Y292" s="92"/>
    </row>
    <row r="293" s="44" customFormat="1" ht="59" customHeight="1" spans="1:25">
      <c r="A293" s="14">
        <v>288</v>
      </c>
      <c r="B293" s="17" t="s">
        <v>31</v>
      </c>
      <c r="C293" s="17" t="s">
        <v>78</v>
      </c>
      <c r="D293" s="17" t="s">
        <v>634</v>
      </c>
      <c r="E293" s="17" t="s">
        <v>4065</v>
      </c>
      <c r="F293" s="89">
        <v>11.4</v>
      </c>
      <c r="G293" s="92"/>
      <c r="H293" s="92"/>
      <c r="I293" s="92"/>
      <c r="J293" s="92"/>
      <c r="K293" s="89">
        <v>11.4</v>
      </c>
      <c r="L293" s="17" t="s">
        <v>481</v>
      </c>
      <c r="M293" s="55" t="s">
        <v>481</v>
      </c>
      <c r="N293" s="17" t="s">
        <v>4065</v>
      </c>
      <c r="O293" s="92"/>
      <c r="P293" s="92"/>
      <c r="Q293" s="89">
        <v>11.4</v>
      </c>
      <c r="R293" s="17" t="s">
        <v>39</v>
      </c>
      <c r="S293" s="92" t="s">
        <v>481</v>
      </c>
      <c r="T293" s="14" t="s">
        <v>40</v>
      </c>
      <c r="U293" s="17" t="s">
        <v>481</v>
      </c>
      <c r="V293" s="17" t="s">
        <v>636</v>
      </c>
      <c r="W293" s="40" t="s">
        <v>28</v>
      </c>
      <c r="X293" s="92"/>
      <c r="Y293" s="92"/>
    </row>
    <row r="294" s="44" customFormat="1" ht="59" customHeight="1" spans="1:25">
      <c r="A294" s="14">
        <v>289</v>
      </c>
      <c r="B294" s="17" t="s">
        <v>31</v>
      </c>
      <c r="C294" s="17" t="s">
        <v>78</v>
      </c>
      <c r="D294" s="17" t="s">
        <v>634</v>
      </c>
      <c r="E294" s="17" t="s">
        <v>4066</v>
      </c>
      <c r="F294" s="89">
        <v>5.2</v>
      </c>
      <c r="G294" s="92"/>
      <c r="H294" s="92"/>
      <c r="I294" s="92"/>
      <c r="J294" s="92"/>
      <c r="K294" s="89">
        <v>5.2</v>
      </c>
      <c r="L294" s="17" t="s">
        <v>481</v>
      </c>
      <c r="M294" s="55" t="s">
        <v>481</v>
      </c>
      <c r="N294" s="17" t="s">
        <v>4066</v>
      </c>
      <c r="O294" s="92"/>
      <c r="P294" s="92"/>
      <c r="Q294" s="89">
        <v>5.2</v>
      </c>
      <c r="R294" s="17" t="s">
        <v>39</v>
      </c>
      <c r="S294" s="92" t="s">
        <v>481</v>
      </c>
      <c r="T294" s="14" t="s">
        <v>40</v>
      </c>
      <c r="U294" s="17" t="s">
        <v>481</v>
      </c>
      <c r="V294" s="17" t="s">
        <v>636</v>
      </c>
      <c r="W294" s="40" t="s">
        <v>28</v>
      </c>
      <c r="X294" s="92"/>
      <c r="Y294" s="92"/>
    </row>
    <row r="295" s="44" customFormat="1" ht="59" customHeight="1" spans="1:25">
      <c r="A295" s="14">
        <v>290</v>
      </c>
      <c r="B295" s="17" t="s">
        <v>31</v>
      </c>
      <c r="C295" s="17" t="s">
        <v>78</v>
      </c>
      <c r="D295" s="92" t="s">
        <v>4067</v>
      </c>
      <c r="E295" s="17" t="s">
        <v>4068</v>
      </c>
      <c r="F295" s="89">
        <v>6.9</v>
      </c>
      <c r="G295" s="92"/>
      <c r="H295" s="92"/>
      <c r="I295" s="92"/>
      <c r="J295" s="92"/>
      <c r="K295" s="89">
        <v>6.9</v>
      </c>
      <c r="L295" s="17" t="s">
        <v>481</v>
      </c>
      <c r="M295" s="55" t="s">
        <v>481</v>
      </c>
      <c r="N295" s="17" t="s">
        <v>4068</v>
      </c>
      <c r="O295" s="92"/>
      <c r="P295" s="92"/>
      <c r="Q295" s="89">
        <v>6.9</v>
      </c>
      <c r="R295" s="17" t="s">
        <v>39</v>
      </c>
      <c r="S295" s="92" t="s">
        <v>481</v>
      </c>
      <c r="T295" s="14" t="s">
        <v>40</v>
      </c>
      <c r="U295" s="17" t="s">
        <v>481</v>
      </c>
      <c r="V295" s="17" t="s">
        <v>636</v>
      </c>
      <c r="W295" s="40" t="s">
        <v>28</v>
      </c>
      <c r="X295" s="92"/>
      <c r="Y295" s="92"/>
    </row>
    <row r="296" s="1" customFormat="1" ht="59" customHeight="1" spans="1:25">
      <c r="A296" s="14"/>
      <c r="B296" s="14"/>
      <c r="C296" s="14"/>
      <c r="D296" s="14"/>
      <c r="E296" s="14"/>
      <c r="F296" s="14">
        <f>SUM(F6:F295)</f>
        <v>18078.1152256</v>
      </c>
      <c r="G296" s="14">
        <f>SUM(G6:G295)</f>
        <v>14423.3526256</v>
      </c>
      <c r="H296" s="14"/>
      <c r="I296" s="14">
        <f>SUM(I6:I295)</f>
        <v>118</v>
      </c>
      <c r="J296" s="14"/>
      <c r="K296" s="14">
        <f>SUM(K6:K295)</f>
        <v>3536.7626</v>
      </c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40"/>
      <c r="X296" s="14"/>
      <c r="Y296" s="14"/>
    </row>
    <row r="297" s="1" customFormat="1" ht="135" customHeight="1" spans="1:25">
      <c r="A297" s="43" t="s">
        <v>637</v>
      </c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</row>
  </sheetData>
  <mergeCells count="37">
    <mergeCell ref="A1:E1"/>
    <mergeCell ref="A2:Y2"/>
    <mergeCell ref="A3:Y3"/>
    <mergeCell ref="F4:K4"/>
    <mergeCell ref="N4:P4"/>
    <mergeCell ref="W4:Y4"/>
    <mergeCell ref="A297:Y297"/>
    <mergeCell ref="A4:A5"/>
    <mergeCell ref="B4:B5"/>
    <mergeCell ref="B163:B165"/>
    <mergeCell ref="C4:C5"/>
    <mergeCell ref="C163:C165"/>
    <mergeCell ref="D4:D5"/>
    <mergeCell ref="D163:D165"/>
    <mergeCell ref="E4:E5"/>
    <mergeCell ref="E163:E165"/>
    <mergeCell ref="F163:F165"/>
    <mergeCell ref="G163:G165"/>
    <mergeCell ref="H163:H165"/>
    <mergeCell ref="I163:I165"/>
    <mergeCell ref="J163:J165"/>
    <mergeCell ref="K163:K165"/>
    <mergeCell ref="L4:L5"/>
    <mergeCell ref="L163:L165"/>
    <mergeCell ref="M4:M5"/>
    <mergeCell ref="M163:M165"/>
    <mergeCell ref="Q4:Q5"/>
    <mergeCell ref="Q163:Q165"/>
    <mergeCell ref="R4:R5"/>
    <mergeCell ref="R163:R165"/>
    <mergeCell ref="S4:S5"/>
    <mergeCell ref="S163:S165"/>
    <mergeCell ref="T4:T5"/>
    <mergeCell ref="U4:U5"/>
    <mergeCell ref="U163:U165"/>
    <mergeCell ref="V4:V5"/>
    <mergeCell ref="V163:V16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6"/>
  <sheetViews>
    <sheetView tabSelected="1" workbookViewId="0">
      <pane ySplit="5" topLeftCell="A9" activePane="bottomLeft" state="frozen"/>
      <selection/>
      <selection pane="bottomLeft" activeCell="P9" sqref="P9"/>
    </sheetView>
  </sheetViews>
  <sheetFormatPr defaultColWidth="9" defaultRowHeight="13.5"/>
  <cols>
    <col min="1" max="1" width="5.75" style="3" customWidth="1"/>
    <col min="2" max="2" width="4.5" style="3" customWidth="1"/>
    <col min="3" max="3" width="8" style="3" customWidth="1"/>
    <col min="4" max="4" width="6.25" style="3" customWidth="1"/>
    <col min="5" max="5" width="18.5" style="3" customWidth="1"/>
    <col min="6" max="6" width="5.75" style="3" customWidth="1"/>
    <col min="7" max="11" width="6.375" style="3" customWidth="1"/>
    <col min="12" max="12" width="7" style="3" customWidth="1"/>
    <col min="13" max="13" width="12.5" style="3" customWidth="1"/>
    <col min="14" max="14" width="26.375" style="3" customWidth="1"/>
    <col min="15" max="17" width="6.5" style="3" customWidth="1"/>
    <col min="18" max="18" width="6" style="3" customWidth="1"/>
    <col min="19" max="19" width="9.875" style="3" customWidth="1"/>
    <col min="20" max="20" width="5.5" style="3" customWidth="1"/>
    <col min="21" max="21" width="9.625" style="3" customWidth="1"/>
    <col min="22" max="22" width="5.25" style="3" customWidth="1"/>
    <col min="23" max="25" width="5.75" style="3" customWidth="1"/>
    <col min="26" max="16384" width="9" style="1"/>
  </cols>
  <sheetData>
    <row r="1" s="1" customFormat="1" ht="18" customHeight="1" spans="1:25">
      <c r="A1" s="4" t="s">
        <v>4069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38"/>
      <c r="R1" s="5"/>
      <c r="S1" s="5"/>
      <c r="T1" s="5"/>
      <c r="U1" s="5"/>
      <c r="V1" s="5"/>
      <c r="W1" s="5"/>
      <c r="X1" s="5"/>
      <c r="Y1" s="5"/>
    </row>
    <row r="2" s="1" customFormat="1" ht="30" customHeight="1" spans="1:25">
      <c r="A2" s="6" t="s">
        <v>4070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8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32" customHeight="1" spans="1:25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/>
      <c r="H4" s="11"/>
      <c r="I4" s="11"/>
      <c r="J4" s="11"/>
      <c r="K4" s="30"/>
      <c r="L4" s="8" t="s">
        <v>9</v>
      </c>
      <c r="M4" s="8" t="s">
        <v>10</v>
      </c>
      <c r="N4" s="31" t="s">
        <v>11</v>
      </c>
      <c r="O4" s="32"/>
      <c r="P4" s="32"/>
      <c r="Q4" s="13" t="s">
        <v>12</v>
      </c>
      <c r="R4" s="9" t="s">
        <v>13</v>
      </c>
      <c r="S4" s="9" t="s">
        <v>14</v>
      </c>
      <c r="T4" s="39" t="s">
        <v>15</v>
      </c>
      <c r="U4" s="39" t="s">
        <v>16</v>
      </c>
      <c r="V4" s="39" t="s">
        <v>17</v>
      </c>
      <c r="W4" s="35" t="s">
        <v>18</v>
      </c>
      <c r="X4" s="35"/>
      <c r="Y4" s="35"/>
    </row>
    <row r="5" s="2" customFormat="1" ht="41" customHeight="1" spans="1:25">
      <c r="A5" s="12"/>
      <c r="B5" s="12"/>
      <c r="C5" s="12"/>
      <c r="D5" s="9"/>
      <c r="E5" s="12"/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2"/>
      <c r="M5" s="12"/>
      <c r="N5" s="13" t="s">
        <v>25</v>
      </c>
      <c r="O5" s="13" t="s">
        <v>26</v>
      </c>
      <c r="P5" s="31" t="s">
        <v>27</v>
      </c>
      <c r="Q5" s="13"/>
      <c r="R5" s="9"/>
      <c r="S5" s="9"/>
      <c r="T5" s="39"/>
      <c r="U5" s="39"/>
      <c r="V5" s="39"/>
      <c r="W5" s="40" t="s">
        <v>28</v>
      </c>
      <c r="X5" s="40" t="s">
        <v>29</v>
      </c>
      <c r="Y5" s="35" t="s">
        <v>30</v>
      </c>
    </row>
    <row r="6" s="1" customFormat="1" ht="37" customHeight="1" spans="1:25">
      <c r="A6" s="14">
        <v>1</v>
      </c>
      <c r="B6" s="15" t="s">
        <v>640</v>
      </c>
      <c r="C6" s="15" t="s">
        <v>647</v>
      </c>
      <c r="D6" s="15" t="s">
        <v>4071</v>
      </c>
      <c r="E6" s="15" t="s">
        <v>4072</v>
      </c>
      <c r="F6" s="16">
        <v>167.86</v>
      </c>
      <c r="G6" s="16">
        <v>80</v>
      </c>
      <c r="H6" s="16"/>
      <c r="I6" s="16"/>
      <c r="J6" s="16"/>
      <c r="K6" s="16">
        <v>87.86</v>
      </c>
      <c r="L6" s="33" t="s">
        <v>1564</v>
      </c>
      <c r="M6" s="33" t="s">
        <v>1565</v>
      </c>
      <c r="N6" s="16" t="s">
        <v>4073</v>
      </c>
      <c r="O6" s="16">
        <v>2000</v>
      </c>
      <c r="P6" s="34" t="s">
        <v>1567</v>
      </c>
      <c r="Q6" s="16">
        <v>167.86</v>
      </c>
      <c r="R6" s="15" t="s">
        <v>39</v>
      </c>
      <c r="S6" s="15" t="s">
        <v>1565</v>
      </c>
      <c r="T6" s="15" t="s">
        <v>645</v>
      </c>
      <c r="U6" s="15" t="s">
        <v>1565</v>
      </c>
      <c r="V6" s="15" t="s">
        <v>1568</v>
      </c>
      <c r="W6" s="40" t="s">
        <v>28</v>
      </c>
      <c r="X6" s="14"/>
      <c r="Y6" s="14"/>
    </row>
    <row r="7" s="1" customFormat="1" ht="37" customHeight="1" spans="1:25">
      <c r="A7" s="14">
        <v>2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33"/>
      <c r="M7" s="33"/>
      <c r="N7" s="16" t="s">
        <v>4074</v>
      </c>
      <c r="O7" s="16">
        <v>2000</v>
      </c>
      <c r="P7" s="34" t="s">
        <v>1567</v>
      </c>
      <c r="Q7" s="16"/>
      <c r="R7" s="15"/>
      <c r="S7" s="15"/>
      <c r="T7" s="15"/>
      <c r="U7" s="15"/>
      <c r="V7" s="15"/>
      <c r="W7" s="40" t="s">
        <v>28</v>
      </c>
      <c r="X7" s="14"/>
      <c r="Y7" s="14"/>
    </row>
    <row r="8" s="1" customFormat="1" ht="37" customHeight="1" spans="1:25">
      <c r="A8" s="14">
        <v>3</v>
      </c>
      <c r="B8" s="15"/>
      <c r="C8" s="15"/>
      <c r="D8" s="15"/>
      <c r="E8" s="15"/>
      <c r="F8" s="16"/>
      <c r="G8" s="16"/>
      <c r="H8" s="16"/>
      <c r="I8" s="16"/>
      <c r="J8" s="16"/>
      <c r="K8" s="16"/>
      <c r="L8" s="33"/>
      <c r="M8" s="33"/>
      <c r="N8" s="16" t="s">
        <v>3102</v>
      </c>
      <c r="O8" s="16">
        <v>400</v>
      </c>
      <c r="P8" s="34" t="s">
        <v>783</v>
      </c>
      <c r="Q8" s="16"/>
      <c r="R8" s="15"/>
      <c r="S8" s="15"/>
      <c r="T8" s="15"/>
      <c r="U8" s="15"/>
      <c r="V8" s="15"/>
      <c r="W8" s="40" t="s">
        <v>28</v>
      </c>
      <c r="X8" s="14"/>
      <c r="Y8" s="14"/>
    </row>
    <row r="9" s="1" customFormat="1" ht="49" customHeight="1" spans="1:25">
      <c r="A9" s="14">
        <v>4</v>
      </c>
      <c r="B9" s="17" t="s">
        <v>640</v>
      </c>
      <c r="C9" s="17" t="s">
        <v>647</v>
      </c>
      <c r="D9" s="17" t="s">
        <v>1278</v>
      </c>
      <c r="E9" s="17" t="s">
        <v>4075</v>
      </c>
      <c r="F9" s="17">
        <v>5</v>
      </c>
      <c r="G9" s="17">
        <v>5</v>
      </c>
      <c r="H9" s="17"/>
      <c r="I9" s="17"/>
      <c r="J9" s="17"/>
      <c r="K9" s="17"/>
      <c r="L9" s="17" t="s">
        <v>1587</v>
      </c>
      <c r="M9" s="17" t="s">
        <v>4076</v>
      </c>
      <c r="N9" s="17" t="s">
        <v>1607</v>
      </c>
      <c r="O9" s="17">
        <v>50</v>
      </c>
      <c r="P9" s="17" t="s">
        <v>644</v>
      </c>
      <c r="Q9" s="17">
        <v>5</v>
      </c>
      <c r="R9" s="17" t="s">
        <v>1590</v>
      </c>
      <c r="S9" s="17" t="s">
        <v>4076</v>
      </c>
      <c r="T9" s="17" t="s">
        <v>645</v>
      </c>
      <c r="U9" s="17" t="s">
        <v>4076</v>
      </c>
      <c r="V9" s="17" t="s">
        <v>4077</v>
      </c>
      <c r="W9" s="40" t="s">
        <v>28</v>
      </c>
      <c r="X9" s="14"/>
      <c r="Y9" s="14"/>
    </row>
    <row r="10" s="1" customFormat="1" ht="49" customHeight="1" spans="1:25">
      <c r="A10" s="14">
        <v>5</v>
      </c>
      <c r="B10" s="17" t="s">
        <v>640</v>
      </c>
      <c r="C10" s="17" t="s">
        <v>647</v>
      </c>
      <c r="D10" s="17" t="s">
        <v>4078</v>
      </c>
      <c r="E10" s="17" t="s">
        <v>4075</v>
      </c>
      <c r="F10" s="17">
        <v>6</v>
      </c>
      <c r="G10" s="17">
        <v>6</v>
      </c>
      <c r="H10" s="17"/>
      <c r="I10" s="17"/>
      <c r="J10" s="17"/>
      <c r="K10" s="17"/>
      <c r="L10" s="17" t="s">
        <v>1587</v>
      </c>
      <c r="M10" s="17" t="s">
        <v>4079</v>
      </c>
      <c r="N10" s="17" t="s">
        <v>1607</v>
      </c>
      <c r="O10" s="17">
        <v>60</v>
      </c>
      <c r="P10" s="17" t="s">
        <v>644</v>
      </c>
      <c r="Q10" s="17">
        <v>6</v>
      </c>
      <c r="R10" s="17" t="s">
        <v>1590</v>
      </c>
      <c r="S10" s="17" t="s">
        <v>4079</v>
      </c>
      <c r="T10" s="17" t="s">
        <v>645</v>
      </c>
      <c r="U10" s="17" t="s">
        <v>4079</v>
      </c>
      <c r="V10" s="17" t="s">
        <v>4080</v>
      </c>
      <c r="W10" s="40" t="s">
        <v>28</v>
      </c>
      <c r="X10" s="14"/>
      <c r="Y10" s="14"/>
    </row>
    <row r="11" s="1" customFormat="1" ht="49" customHeight="1" spans="1:25">
      <c r="A11" s="14">
        <v>6</v>
      </c>
      <c r="B11" s="17" t="s">
        <v>640</v>
      </c>
      <c r="C11" s="17" t="s">
        <v>647</v>
      </c>
      <c r="D11" s="17" t="s">
        <v>3071</v>
      </c>
      <c r="E11" s="17" t="s">
        <v>4075</v>
      </c>
      <c r="F11" s="17">
        <v>12</v>
      </c>
      <c r="G11" s="17">
        <v>12</v>
      </c>
      <c r="H11" s="17"/>
      <c r="I11" s="17"/>
      <c r="J11" s="17"/>
      <c r="K11" s="17"/>
      <c r="L11" s="17" t="s">
        <v>1587</v>
      </c>
      <c r="M11" s="17" t="s">
        <v>4081</v>
      </c>
      <c r="N11" s="17" t="s">
        <v>1607</v>
      </c>
      <c r="O11" s="17">
        <v>120</v>
      </c>
      <c r="P11" s="17" t="s">
        <v>644</v>
      </c>
      <c r="Q11" s="17">
        <v>12</v>
      </c>
      <c r="R11" s="17" t="s">
        <v>39</v>
      </c>
      <c r="S11" s="17" t="s">
        <v>4081</v>
      </c>
      <c r="T11" s="17" t="s">
        <v>645</v>
      </c>
      <c r="U11" s="17" t="s">
        <v>3071</v>
      </c>
      <c r="V11" s="17" t="s">
        <v>3074</v>
      </c>
      <c r="W11" s="40" t="s">
        <v>28</v>
      </c>
      <c r="X11" s="14"/>
      <c r="Y11" s="14"/>
    </row>
    <row r="12" s="1" customFormat="1" ht="49" customHeight="1" spans="1:25">
      <c r="A12" s="14">
        <v>7</v>
      </c>
      <c r="B12" s="17" t="s">
        <v>640</v>
      </c>
      <c r="C12" s="17" t="s">
        <v>3106</v>
      </c>
      <c r="D12" s="17" t="s">
        <v>59</v>
      </c>
      <c r="E12" s="18" t="s">
        <v>4082</v>
      </c>
      <c r="F12" s="17">
        <v>50</v>
      </c>
      <c r="G12" s="17">
        <v>50</v>
      </c>
      <c r="H12" s="17"/>
      <c r="I12" s="17"/>
      <c r="J12" s="17"/>
      <c r="K12" s="17"/>
      <c r="L12" s="17" t="s">
        <v>35</v>
      </c>
      <c r="M12" s="19" t="s">
        <v>53</v>
      </c>
      <c r="N12" s="19" t="s">
        <v>4083</v>
      </c>
      <c r="O12" s="17">
        <v>50</v>
      </c>
      <c r="P12" s="17" t="s">
        <v>644</v>
      </c>
      <c r="Q12" s="17">
        <v>50</v>
      </c>
      <c r="R12" s="17" t="s">
        <v>39</v>
      </c>
      <c r="S12" s="17" t="s">
        <v>59</v>
      </c>
      <c r="T12" s="17" t="s">
        <v>645</v>
      </c>
      <c r="U12" s="17" t="s">
        <v>62</v>
      </c>
      <c r="V12" s="17" t="s">
        <v>63</v>
      </c>
      <c r="W12" s="40" t="s">
        <v>28</v>
      </c>
      <c r="X12" s="14"/>
      <c r="Y12" s="14"/>
    </row>
    <row r="13" s="1" customFormat="1" ht="49" customHeight="1" spans="1:25">
      <c r="A13" s="14">
        <v>8</v>
      </c>
      <c r="B13" s="17" t="s">
        <v>640</v>
      </c>
      <c r="C13" s="17" t="s">
        <v>3106</v>
      </c>
      <c r="D13" s="17" t="s">
        <v>59</v>
      </c>
      <c r="E13" s="19" t="s">
        <v>4084</v>
      </c>
      <c r="F13" s="17">
        <v>18</v>
      </c>
      <c r="G13" s="17">
        <v>18</v>
      </c>
      <c r="H13" s="17"/>
      <c r="I13" s="17"/>
      <c r="J13" s="17"/>
      <c r="K13" s="17"/>
      <c r="L13" s="17" t="s">
        <v>35</v>
      </c>
      <c r="M13" s="19" t="s">
        <v>53</v>
      </c>
      <c r="N13" s="19" t="s">
        <v>4085</v>
      </c>
      <c r="O13" s="17">
        <v>160</v>
      </c>
      <c r="P13" s="17" t="s">
        <v>38</v>
      </c>
      <c r="Q13" s="17">
        <v>18</v>
      </c>
      <c r="R13" s="17" t="s">
        <v>39</v>
      </c>
      <c r="S13" s="17" t="s">
        <v>59</v>
      </c>
      <c r="T13" s="17" t="s">
        <v>645</v>
      </c>
      <c r="U13" s="17" t="s">
        <v>62</v>
      </c>
      <c r="V13" s="17" t="s">
        <v>63</v>
      </c>
      <c r="W13" s="40" t="s">
        <v>28</v>
      </c>
      <c r="X13" s="14"/>
      <c r="Y13" s="14"/>
    </row>
    <row r="14" s="1" customFormat="1" ht="49" customHeight="1" spans="1:25">
      <c r="A14" s="14">
        <v>9</v>
      </c>
      <c r="B14" s="17" t="s">
        <v>640</v>
      </c>
      <c r="C14" s="17" t="s">
        <v>3106</v>
      </c>
      <c r="D14" s="17" t="s">
        <v>1786</v>
      </c>
      <c r="E14" s="18" t="s">
        <v>4086</v>
      </c>
      <c r="F14" s="17">
        <v>123.3194</v>
      </c>
      <c r="G14" s="17">
        <v>123.3194</v>
      </c>
      <c r="H14" s="17"/>
      <c r="I14" s="17"/>
      <c r="J14" s="17"/>
      <c r="K14" s="17"/>
      <c r="L14" s="19" t="s">
        <v>35</v>
      </c>
      <c r="M14" s="19" t="s">
        <v>53</v>
      </c>
      <c r="N14" s="17" t="s">
        <v>4087</v>
      </c>
      <c r="O14" s="17">
        <v>4</v>
      </c>
      <c r="P14" s="17" t="s">
        <v>198</v>
      </c>
      <c r="Q14" s="17">
        <v>123.3194</v>
      </c>
      <c r="R14" s="17" t="s">
        <v>39</v>
      </c>
      <c r="S14" s="17" t="s">
        <v>1786</v>
      </c>
      <c r="T14" s="17" t="s">
        <v>645</v>
      </c>
      <c r="U14" s="17" t="s">
        <v>1789</v>
      </c>
      <c r="V14" s="17" t="s">
        <v>1790</v>
      </c>
      <c r="W14" s="40" t="s">
        <v>28</v>
      </c>
      <c r="X14" s="14"/>
      <c r="Y14" s="14"/>
    </row>
    <row r="15" s="1" customFormat="1" ht="49" customHeight="1" spans="1:25">
      <c r="A15" s="14">
        <v>10</v>
      </c>
      <c r="B15" s="17" t="s">
        <v>640</v>
      </c>
      <c r="C15" s="17" t="s">
        <v>4088</v>
      </c>
      <c r="D15" s="17" t="s">
        <v>1786</v>
      </c>
      <c r="E15" s="18" t="s">
        <v>4089</v>
      </c>
      <c r="F15" s="17">
        <v>350.56</v>
      </c>
      <c r="G15" s="17">
        <v>350.56</v>
      </c>
      <c r="H15" s="17"/>
      <c r="I15" s="17"/>
      <c r="J15" s="17"/>
      <c r="K15" s="17"/>
      <c r="L15" s="19" t="s">
        <v>35</v>
      </c>
      <c r="M15" s="19" t="s">
        <v>53</v>
      </c>
      <c r="N15" s="19" t="s">
        <v>4090</v>
      </c>
      <c r="O15" s="17">
        <v>65</v>
      </c>
      <c r="P15" s="17" t="s">
        <v>644</v>
      </c>
      <c r="Q15" s="17">
        <v>350.56</v>
      </c>
      <c r="R15" s="17" t="s">
        <v>39</v>
      </c>
      <c r="S15" s="17" t="s">
        <v>1786</v>
      </c>
      <c r="T15" s="17" t="s">
        <v>645</v>
      </c>
      <c r="U15" s="17" t="s">
        <v>1789</v>
      </c>
      <c r="V15" s="17" t="s">
        <v>1790</v>
      </c>
      <c r="W15" s="40" t="s">
        <v>28</v>
      </c>
      <c r="X15" s="14"/>
      <c r="Y15" s="14"/>
    </row>
    <row r="16" s="1" customFormat="1" ht="49" customHeight="1" spans="1:25">
      <c r="A16" s="14">
        <v>11</v>
      </c>
      <c r="B16" s="17" t="s">
        <v>640</v>
      </c>
      <c r="C16" s="17" t="s">
        <v>3106</v>
      </c>
      <c r="D16" s="17" t="s">
        <v>1791</v>
      </c>
      <c r="E16" s="18" t="s">
        <v>4091</v>
      </c>
      <c r="F16" s="17">
        <v>59.8</v>
      </c>
      <c r="G16" s="17">
        <v>59.8</v>
      </c>
      <c r="H16" s="17"/>
      <c r="I16" s="17"/>
      <c r="J16" s="17"/>
      <c r="K16" s="17"/>
      <c r="L16" s="17" t="s">
        <v>35</v>
      </c>
      <c r="M16" s="19" t="s">
        <v>53</v>
      </c>
      <c r="N16" s="19" t="s">
        <v>4092</v>
      </c>
      <c r="O16" s="17">
        <v>450</v>
      </c>
      <c r="P16" s="17" t="s">
        <v>644</v>
      </c>
      <c r="Q16" s="17">
        <v>59.8</v>
      </c>
      <c r="R16" s="17" t="s">
        <v>39</v>
      </c>
      <c r="S16" s="17" t="s">
        <v>1791</v>
      </c>
      <c r="T16" s="17" t="s">
        <v>645</v>
      </c>
      <c r="U16" s="17" t="s">
        <v>1794</v>
      </c>
      <c r="V16" s="19" t="s">
        <v>4093</v>
      </c>
      <c r="W16" s="40" t="s">
        <v>28</v>
      </c>
      <c r="X16" s="14"/>
      <c r="Y16" s="14"/>
    </row>
    <row r="17" s="1" customFormat="1" ht="49" customHeight="1" spans="1:25">
      <c r="A17" s="14">
        <v>12</v>
      </c>
      <c r="B17" s="17" t="s">
        <v>640</v>
      </c>
      <c r="C17" s="17" t="s">
        <v>4088</v>
      </c>
      <c r="D17" s="17" t="s">
        <v>1786</v>
      </c>
      <c r="E17" s="19" t="s">
        <v>4094</v>
      </c>
      <c r="F17" s="20">
        <v>168.860827</v>
      </c>
      <c r="G17" s="20"/>
      <c r="H17" s="20"/>
      <c r="I17" s="20"/>
      <c r="J17" s="20"/>
      <c r="K17" s="20">
        <v>168.860827</v>
      </c>
      <c r="L17" s="19" t="s">
        <v>53</v>
      </c>
      <c r="M17" s="19" t="s">
        <v>53</v>
      </c>
      <c r="N17" s="35" t="s">
        <v>4095</v>
      </c>
      <c r="O17" s="20"/>
      <c r="P17" s="20"/>
      <c r="Q17" s="20">
        <v>168.860827</v>
      </c>
      <c r="R17" s="17" t="s">
        <v>39</v>
      </c>
      <c r="S17" s="35" t="s">
        <v>1786</v>
      </c>
      <c r="T17" s="17" t="s">
        <v>645</v>
      </c>
      <c r="U17" s="17" t="s">
        <v>1789</v>
      </c>
      <c r="V17" s="17" t="s">
        <v>1790</v>
      </c>
      <c r="W17" s="40" t="s">
        <v>28</v>
      </c>
      <c r="X17" s="14"/>
      <c r="Y17" s="14"/>
    </row>
    <row r="18" s="1" customFormat="1" ht="49" customHeight="1" spans="1:25">
      <c r="A18" s="14">
        <v>13</v>
      </c>
      <c r="B18" s="19" t="s">
        <v>640</v>
      </c>
      <c r="C18" s="19" t="s">
        <v>647</v>
      </c>
      <c r="D18" s="19" t="s">
        <v>4096</v>
      </c>
      <c r="E18" s="19" t="s">
        <v>4075</v>
      </c>
      <c r="F18" s="19">
        <v>3</v>
      </c>
      <c r="G18" s="19">
        <v>3</v>
      </c>
      <c r="H18" s="19"/>
      <c r="I18" s="19"/>
      <c r="J18" s="19"/>
      <c r="K18" s="19"/>
      <c r="L18" s="19" t="s">
        <v>1587</v>
      </c>
      <c r="M18" s="19" t="s">
        <v>4097</v>
      </c>
      <c r="N18" s="19" t="s">
        <v>1607</v>
      </c>
      <c r="O18" s="19">
        <v>30</v>
      </c>
      <c r="P18" s="19" t="s">
        <v>644</v>
      </c>
      <c r="Q18" s="19">
        <v>3</v>
      </c>
      <c r="R18" s="19" t="s">
        <v>1590</v>
      </c>
      <c r="S18" s="19" t="s">
        <v>4097</v>
      </c>
      <c r="T18" s="17" t="s">
        <v>645</v>
      </c>
      <c r="U18" s="19" t="s">
        <v>4097</v>
      </c>
      <c r="V18" s="19" t="s">
        <v>4098</v>
      </c>
      <c r="W18" s="40" t="s">
        <v>28</v>
      </c>
      <c r="X18" s="14"/>
      <c r="Y18" s="14"/>
    </row>
    <row r="19" s="1" customFormat="1" ht="49" customHeight="1" spans="1:25">
      <c r="A19" s="14">
        <v>14</v>
      </c>
      <c r="B19" s="19" t="s">
        <v>640</v>
      </c>
      <c r="C19" s="19" t="s">
        <v>1585</v>
      </c>
      <c r="D19" s="19" t="s">
        <v>4099</v>
      </c>
      <c r="E19" s="19" t="s">
        <v>4100</v>
      </c>
      <c r="F19" s="19">
        <v>31.29</v>
      </c>
      <c r="G19" s="19">
        <v>31.29</v>
      </c>
      <c r="H19" s="19"/>
      <c r="I19" s="19"/>
      <c r="J19" s="19"/>
      <c r="K19" s="19"/>
      <c r="L19" s="19" t="s">
        <v>1587</v>
      </c>
      <c r="M19" s="19" t="s">
        <v>4099</v>
      </c>
      <c r="N19" s="19" t="s">
        <v>4101</v>
      </c>
      <c r="O19" s="19">
        <v>5</v>
      </c>
      <c r="P19" s="19" t="s">
        <v>369</v>
      </c>
      <c r="Q19" s="19">
        <v>31.29</v>
      </c>
      <c r="R19" s="19" t="s">
        <v>39</v>
      </c>
      <c r="S19" s="19" t="s">
        <v>59</v>
      </c>
      <c r="T19" s="17" t="s">
        <v>645</v>
      </c>
      <c r="U19" s="19" t="s">
        <v>62</v>
      </c>
      <c r="V19" s="19" t="s">
        <v>4102</v>
      </c>
      <c r="W19" s="40" t="s">
        <v>28</v>
      </c>
      <c r="X19" s="14"/>
      <c r="Y19" s="14"/>
    </row>
    <row r="20" s="1" customFormat="1" ht="49" customHeight="1" spans="1:25">
      <c r="A20" s="14">
        <v>15</v>
      </c>
      <c r="B20" s="21" t="s">
        <v>640</v>
      </c>
      <c r="C20" s="21" t="s">
        <v>4103</v>
      </c>
      <c r="D20" s="21" t="s">
        <v>4104</v>
      </c>
      <c r="E20" s="21" t="s">
        <v>4105</v>
      </c>
      <c r="F20" s="21">
        <v>5</v>
      </c>
      <c r="G20" s="21"/>
      <c r="H20" s="21"/>
      <c r="I20" s="21"/>
      <c r="J20" s="21"/>
      <c r="K20" s="21">
        <v>5</v>
      </c>
      <c r="L20" s="21" t="s">
        <v>72</v>
      </c>
      <c r="M20" s="21" t="s">
        <v>72</v>
      </c>
      <c r="N20" s="21" t="s">
        <v>4106</v>
      </c>
      <c r="O20" s="21">
        <v>7</v>
      </c>
      <c r="P20" s="21" t="s">
        <v>644</v>
      </c>
      <c r="Q20" s="21">
        <v>5</v>
      </c>
      <c r="R20" s="21" t="s">
        <v>4107</v>
      </c>
      <c r="S20" s="21" t="s">
        <v>4107</v>
      </c>
      <c r="T20" s="21" t="s">
        <v>645</v>
      </c>
      <c r="U20" s="21" t="s">
        <v>1843</v>
      </c>
      <c r="V20" s="21" t="s">
        <v>1844</v>
      </c>
      <c r="W20" s="41" t="s">
        <v>28</v>
      </c>
      <c r="X20" s="14"/>
      <c r="Y20" s="14"/>
    </row>
    <row r="21" s="1" customFormat="1" ht="49" customHeight="1" spans="1:25">
      <c r="A21" s="14">
        <v>16</v>
      </c>
      <c r="B21" s="21" t="s">
        <v>640</v>
      </c>
      <c r="C21" s="21" t="s">
        <v>78</v>
      </c>
      <c r="D21" s="21" t="s">
        <v>771</v>
      </c>
      <c r="E21" s="21" t="s">
        <v>4108</v>
      </c>
      <c r="F21" s="21">
        <v>15</v>
      </c>
      <c r="G21" s="21">
        <v>0</v>
      </c>
      <c r="H21" s="21"/>
      <c r="I21" s="21"/>
      <c r="J21" s="21"/>
      <c r="K21" s="21">
        <v>15</v>
      </c>
      <c r="L21" s="21" t="s">
        <v>35</v>
      </c>
      <c r="M21" s="21" t="s">
        <v>72</v>
      </c>
      <c r="N21" s="21" t="s">
        <v>4109</v>
      </c>
      <c r="O21" s="21">
        <v>200</v>
      </c>
      <c r="P21" s="21" t="s">
        <v>644</v>
      </c>
      <c r="Q21" s="21">
        <v>15</v>
      </c>
      <c r="R21" s="21" t="s">
        <v>771</v>
      </c>
      <c r="S21" s="21" t="s">
        <v>773</v>
      </c>
      <c r="T21" s="21" t="s">
        <v>645</v>
      </c>
      <c r="U21" s="21" t="s">
        <v>84</v>
      </c>
      <c r="V21" s="21" t="s">
        <v>85</v>
      </c>
      <c r="W21" s="41" t="s">
        <v>28</v>
      </c>
      <c r="X21" s="14"/>
      <c r="Y21" s="14"/>
    </row>
    <row r="22" s="1" customFormat="1" ht="49" customHeight="1" spans="1:25">
      <c r="A22" s="14">
        <v>17</v>
      </c>
      <c r="B22" s="21" t="s">
        <v>640</v>
      </c>
      <c r="C22" s="21" t="s">
        <v>647</v>
      </c>
      <c r="D22" s="21" t="s">
        <v>4110</v>
      </c>
      <c r="E22" s="21" t="s">
        <v>4075</v>
      </c>
      <c r="F22" s="21">
        <v>50</v>
      </c>
      <c r="G22" s="21">
        <v>50</v>
      </c>
      <c r="H22" s="21"/>
      <c r="I22" s="21"/>
      <c r="J22" s="21"/>
      <c r="K22" s="21"/>
      <c r="L22" s="21" t="s">
        <v>1587</v>
      </c>
      <c r="M22" s="21" t="s">
        <v>4111</v>
      </c>
      <c r="N22" s="21" t="s">
        <v>1607</v>
      </c>
      <c r="O22" s="21">
        <v>500</v>
      </c>
      <c r="P22" s="21" t="s">
        <v>644</v>
      </c>
      <c r="Q22" s="21">
        <v>50</v>
      </c>
      <c r="R22" s="21" t="s">
        <v>162</v>
      </c>
      <c r="S22" s="21" t="s">
        <v>4111</v>
      </c>
      <c r="T22" s="21" t="s">
        <v>645</v>
      </c>
      <c r="U22" s="21" t="s">
        <v>1604</v>
      </c>
      <c r="V22" s="21" t="s">
        <v>4112</v>
      </c>
      <c r="W22" s="41" t="s">
        <v>28</v>
      </c>
      <c r="X22" s="14"/>
      <c r="Y22" s="14"/>
    </row>
    <row r="23" s="1" customFormat="1" ht="49" customHeight="1" spans="1:25">
      <c r="A23" s="14">
        <v>18</v>
      </c>
      <c r="B23" s="21" t="s">
        <v>640</v>
      </c>
      <c r="C23" s="21" t="s">
        <v>647</v>
      </c>
      <c r="D23" s="21" t="s">
        <v>4113</v>
      </c>
      <c r="E23" s="21" t="s">
        <v>4075</v>
      </c>
      <c r="F23" s="21">
        <v>12</v>
      </c>
      <c r="G23" s="21">
        <v>12</v>
      </c>
      <c r="H23" s="21"/>
      <c r="I23" s="21"/>
      <c r="J23" s="21"/>
      <c r="K23" s="21"/>
      <c r="L23" s="21" t="s">
        <v>1587</v>
      </c>
      <c r="M23" s="21" t="s">
        <v>4114</v>
      </c>
      <c r="N23" s="21" t="s">
        <v>1607</v>
      </c>
      <c r="O23" s="21">
        <v>120</v>
      </c>
      <c r="P23" s="21" t="s">
        <v>644</v>
      </c>
      <c r="Q23" s="21">
        <v>12</v>
      </c>
      <c r="R23" s="21" t="s">
        <v>1590</v>
      </c>
      <c r="S23" s="21" t="s">
        <v>4114</v>
      </c>
      <c r="T23" s="21" t="s">
        <v>645</v>
      </c>
      <c r="U23" s="21" t="s">
        <v>4114</v>
      </c>
      <c r="V23" s="21" t="s">
        <v>1608</v>
      </c>
      <c r="W23" s="41" t="s">
        <v>28</v>
      </c>
      <c r="X23" s="14"/>
      <c r="Y23" s="14"/>
    </row>
    <row r="24" s="1" customFormat="1" ht="49" customHeight="1" spans="1:25">
      <c r="A24" s="14">
        <v>19</v>
      </c>
      <c r="B24" s="21" t="s">
        <v>640</v>
      </c>
      <c r="C24" s="21" t="s">
        <v>647</v>
      </c>
      <c r="D24" s="21" t="s">
        <v>4113</v>
      </c>
      <c r="E24" s="21" t="s">
        <v>4075</v>
      </c>
      <c r="F24" s="21">
        <v>3</v>
      </c>
      <c r="G24" s="21">
        <v>3</v>
      </c>
      <c r="H24" s="21"/>
      <c r="I24" s="21"/>
      <c r="J24" s="21"/>
      <c r="K24" s="21"/>
      <c r="L24" s="21" t="s">
        <v>1587</v>
      </c>
      <c r="M24" s="21" t="s">
        <v>4115</v>
      </c>
      <c r="N24" s="21" t="s">
        <v>1607</v>
      </c>
      <c r="O24" s="21">
        <v>30</v>
      </c>
      <c r="P24" s="21" t="s">
        <v>644</v>
      </c>
      <c r="Q24" s="21">
        <v>3</v>
      </c>
      <c r="R24" s="21" t="s">
        <v>1590</v>
      </c>
      <c r="S24" s="21" t="s">
        <v>4115</v>
      </c>
      <c r="T24" s="21" t="s">
        <v>645</v>
      </c>
      <c r="U24" s="21" t="s">
        <v>4115</v>
      </c>
      <c r="V24" s="21" t="s">
        <v>4116</v>
      </c>
      <c r="W24" s="41" t="s">
        <v>28</v>
      </c>
      <c r="X24" s="14"/>
      <c r="Y24" s="14"/>
    </row>
    <row r="25" s="1" customFormat="1" ht="49" customHeight="1" spans="1:25">
      <c r="A25" s="14">
        <v>20</v>
      </c>
      <c r="B25" s="21" t="s">
        <v>640</v>
      </c>
      <c r="C25" s="21" t="s">
        <v>647</v>
      </c>
      <c r="D25" s="21" t="s">
        <v>4117</v>
      </c>
      <c r="E25" s="21" t="s">
        <v>4075</v>
      </c>
      <c r="F25" s="21">
        <v>3.5</v>
      </c>
      <c r="G25" s="21">
        <v>3.5</v>
      </c>
      <c r="H25" s="21"/>
      <c r="I25" s="21"/>
      <c r="J25" s="21"/>
      <c r="K25" s="21"/>
      <c r="L25" s="21" t="s">
        <v>1587</v>
      </c>
      <c r="M25" s="21" t="s">
        <v>4118</v>
      </c>
      <c r="N25" s="21" t="s">
        <v>1607</v>
      </c>
      <c r="O25" s="21">
        <v>35</v>
      </c>
      <c r="P25" s="21" t="s">
        <v>644</v>
      </c>
      <c r="Q25" s="21">
        <v>3.5</v>
      </c>
      <c r="R25" s="21" t="s">
        <v>162</v>
      </c>
      <c r="S25" s="21" t="s">
        <v>4118</v>
      </c>
      <c r="T25" s="21" t="s">
        <v>645</v>
      </c>
      <c r="U25" s="21" t="s">
        <v>4119</v>
      </c>
      <c r="V25" s="21" t="s">
        <v>4120</v>
      </c>
      <c r="W25" s="41" t="s">
        <v>28</v>
      </c>
      <c r="X25" s="14"/>
      <c r="Y25" s="14"/>
    </row>
    <row r="26" s="1" customFormat="1" ht="49" customHeight="1" spans="1:25">
      <c r="A26" s="14">
        <v>21</v>
      </c>
      <c r="B26" s="21" t="s">
        <v>640</v>
      </c>
      <c r="C26" s="21" t="s">
        <v>647</v>
      </c>
      <c r="D26" s="21" t="s">
        <v>849</v>
      </c>
      <c r="E26" s="21" t="s">
        <v>4075</v>
      </c>
      <c r="F26" s="21">
        <v>10</v>
      </c>
      <c r="G26" s="21">
        <v>10</v>
      </c>
      <c r="H26" s="21"/>
      <c r="I26" s="21"/>
      <c r="J26" s="21"/>
      <c r="K26" s="21"/>
      <c r="L26" s="21" t="s">
        <v>1587</v>
      </c>
      <c r="M26" s="21" t="s">
        <v>4121</v>
      </c>
      <c r="N26" s="21" t="s">
        <v>1607</v>
      </c>
      <c r="O26" s="21">
        <v>100</v>
      </c>
      <c r="P26" s="21" t="s">
        <v>644</v>
      </c>
      <c r="Q26" s="21">
        <v>10</v>
      </c>
      <c r="R26" s="21" t="s">
        <v>162</v>
      </c>
      <c r="S26" s="21" t="s">
        <v>4121</v>
      </c>
      <c r="T26" s="21" t="s">
        <v>645</v>
      </c>
      <c r="U26" s="21" t="s">
        <v>1604</v>
      </c>
      <c r="V26" s="21" t="s">
        <v>4112</v>
      </c>
      <c r="W26" s="41" t="s">
        <v>28</v>
      </c>
      <c r="X26" s="14"/>
      <c r="Y26" s="14"/>
    </row>
    <row r="27" s="1" customFormat="1" ht="49" customHeight="1" spans="1:25">
      <c r="A27" s="14">
        <v>22</v>
      </c>
      <c r="B27" s="21" t="s">
        <v>640</v>
      </c>
      <c r="C27" s="21" t="s">
        <v>647</v>
      </c>
      <c r="D27" s="21" t="s">
        <v>4113</v>
      </c>
      <c r="E27" s="21" t="s">
        <v>4075</v>
      </c>
      <c r="F27" s="21">
        <v>14</v>
      </c>
      <c r="G27" s="21">
        <v>14</v>
      </c>
      <c r="H27" s="21"/>
      <c r="I27" s="21"/>
      <c r="J27" s="21"/>
      <c r="K27" s="21"/>
      <c r="L27" s="21" t="s">
        <v>1587</v>
      </c>
      <c r="M27" s="21" t="s">
        <v>4114</v>
      </c>
      <c r="N27" s="21" t="s">
        <v>1607</v>
      </c>
      <c r="O27" s="21">
        <v>140</v>
      </c>
      <c r="P27" s="21" t="s">
        <v>644</v>
      </c>
      <c r="Q27" s="21">
        <v>14</v>
      </c>
      <c r="R27" s="21" t="s">
        <v>1590</v>
      </c>
      <c r="S27" s="21" t="s">
        <v>4114</v>
      </c>
      <c r="T27" s="21" t="s">
        <v>645</v>
      </c>
      <c r="U27" s="21" t="s">
        <v>4114</v>
      </c>
      <c r="V27" s="21" t="s">
        <v>1608</v>
      </c>
      <c r="W27" s="41" t="s">
        <v>28</v>
      </c>
      <c r="X27" s="14"/>
      <c r="Y27" s="14"/>
    </row>
    <row r="28" s="1" customFormat="1" ht="49" customHeight="1" spans="1:25">
      <c r="A28" s="14">
        <v>23</v>
      </c>
      <c r="B28" s="21" t="s">
        <v>640</v>
      </c>
      <c r="C28" s="21" t="s">
        <v>647</v>
      </c>
      <c r="D28" s="21" t="s">
        <v>849</v>
      </c>
      <c r="E28" s="21" t="s">
        <v>4075</v>
      </c>
      <c r="F28" s="21">
        <v>60</v>
      </c>
      <c r="G28" s="21">
        <v>60</v>
      </c>
      <c r="H28" s="21"/>
      <c r="I28" s="21"/>
      <c r="J28" s="21"/>
      <c r="K28" s="21"/>
      <c r="L28" s="21" t="s">
        <v>1587</v>
      </c>
      <c r="M28" s="21" t="s">
        <v>4121</v>
      </c>
      <c r="N28" s="21" t="s">
        <v>1607</v>
      </c>
      <c r="O28" s="21">
        <v>600</v>
      </c>
      <c r="P28" s="21" t="s">
        <v>644</v>
      </c>
      <c r="Q28" s="21">
        <v>60</v>
      </c>
      <c r="R28" s="21" t="s">
        <v>162</v>
      </c>
      <c r="S28" s="21" t="s">
        <v>4121</v>
      </c>
      <c r="T28" s="21" t="s">
        <v>645</v>
      </c>
      <c r="U28" s="21" t="s">
        <v>1604</v>
      </c>
      <c r="V28" s="21" t="s">
        <v>4122</v>
      </c>
      <c r="W28" s="41" t="s">
        <v>28</v>
      </c>
      <c r="X28" s="14"/>
      <c r="Y28" s="14"/>
    </row>
    <row r="29" s="1" customFormat="1" ht="49" customHeight="1" spans="1:25">
      <c r="A29" s="14">
        <v>24</v>
      </c>
      <c r="B29" s="21" t="s">
        <v>640</v>
      </c>
      <c r="C29" s="21" t="s">
        <v>647</v>
      </c>
      <c r="D29" s="21" t="s">
        <v>4113</v>
      </c>
      <c r="E29" s="21" t="s">
        <v>4075</v>
      </c>
      <c r="F29" s="21">
        <v>26</v>
      </c>
      <c r="G29" s="21">
        <v>26</v>
      </c>
      <c r="H29" s="21"/>
      <c r="I29" s="21"/>
      <c r="J29" s="21"/>
      <c r="K29" s="21"/>
      <c r="L29" s="21" t="s">
        <v>1587</v>
      </c>
      <c r="M29" s="21" t="s">
        <v>4114</v>
      </c>
      <c r="N29" s="21" t="s">
        <v>1607</v>
      </c>
      <c r="O29" s="21">
        <v>260</v>
      </c>
      <c r="P29" s="21" t="s">
        <v>644</v>
      </c>
      <c r="Q29" s="21">
        <v>26</v>
      </c>
      <c r="R29" s="21" t="s">
        <v>1590</v>
      </c>
      <c r="S29" s="21" t="s">
        <v>4114</v>
      </c>
      <c r="T29" s="21" t="s">
        <v>645</v>
      </c>
      <c r="U29" s="21" t="s">
        <v>4114</v>
      </c>
      <c r="V29" s="21" t="s">
        <v>1608</v>
      </c>
      <c r="W29" s="41" t="s">
        <v>28</v>
      </c>
      <c r="X29" s="14"/>
      <c r="Y29" s="14"/>
    </row>
    <row r="30" s="1" customFormat="1" ht="49" customHeight="1" spans="1:25">
      <c r="A30" s="14">
        <v>25</v>
      </c>
      <c r="B30" s="21" t="s">
        <v>640</v>
      </c>
      <c r="C30" s="21" t="s">
        <v>647</v>
      </c>
      <c r="D30" s="21" t="s">
        <v>4117</v>
      </c>
      <c r="E30" s="21" t="s">
        <v>4075</v>
      </c>
      <c r="F30" s="21">
        <v>3.5</v>
      </c>
      <c r="G30" s="21">
        <v>3.5</v>
      </c>
      <c r="H30" s="21"/>
      <c r="I30" s="21"/>
      <c r="J30" s="21"/>
      <c r="K30" s="21"/>
      <c r="L30" s="21" t="s">
        <v>1587</v>
      </c>
      <c r="M30" s="21" t="s">
        <v>4118</v>
      </c>
      <c r="N30" s="21" t="s">
        <v>1607</v>
      </c>
      <c r="O30" s="21">
        <v>35</v>
      </c>
      <c r="P30" s="21" t="s">
        <v>644</v>
      </c>
      <c r="Q30" s="21">
        <v>3.5</v>
      </c>
      <c r="R30" s="21" t="s">
        <v>162</v>
      </c>
      <c r="S30" s="21" t="s">
        <v>4118</v>
      </c>
      <c r="T30" s="21" t="s">
        <v>645</v>
      </c>
      <c r="U30" s="21" t="s">
        <v>4119</v>
      </c>
      <c r="V30" s="21" t="s">
        <v>4123</v>
      </c>
      <c r="W30" s="41" t="s">
        <v>28</v>
      </c>
      <c r="X30" s="14"/>
      <c r="Y30" s="14"/>
    </row>
    <row r="31" s="1" customFormat="1" ht="49" customHeight="1" spans="1:25">
      <c r="A31" s="14">
        <v>26</v>
      </c>
      <c r="B31" s="21" t="s">
        <v>1609</v>
      </c>
      <c r="C31" s="21" t="s">
        <v>1594</v>
      </c>
      <c r="D31" s="21" t="s">
        <v>128</v>
      </c>
      <c r="E31" s="21" t="s">
        <v>4124</v>
      </c>
      <c r="F31" s="21">
        <v>650</v>
      </c>
      <c r="G31" s="21">
        <v>650</v>
      </c>
      <c r="H31" s="21"/>
      <c r="I31" s="21"/>
      <c r="J31" s="21"/>
      <c r="K31" s="21"/>
      <c r="L31" s="21" t="s">
        <v>130</v>
      </c>
      <c r="M31" s="21" t="s">
        <v>131</v>
      </c>
      <c r="N31" s="21" t="s">
        <v>4125</v>
      </c>
      <c r="O31" s="21"/>
      <c r="P31" s="21"/>
      <c r="Q31" s="21">
        <v>650</v>
      </c>
      <c r="R31" s="21" t="s">
        <v>39</v>
      </c>
      <c r="S31" s="21" t="s">
        <v>128</v>
      </c>
      <c r="T31" s="21" t="s">
        <v>645</v>
      </c>
      <c r="U31" s="21" t="s">
        <v>128</v>
      </c>
      <c r="V31" s="21" t="s">
        <v>133</v>
      </c>
      <c r="W31" s="41" t="s">
        <v>28</v>
      </c>
      <c r="X31" s="14"/>
      <c r="Y31" s="14"/>
    </row>
    <row r="32" s="1" customFormat="1" ht="49" customHeight="1" spans="1:25">
      <c r="A32" s="14">
        <v>27</v>
      </c>
      <c r="B32" s="21" t="s">
        <v>1609</v>
      </c>
      <c r="C32" s="21" t="s">
        <v>4126</v>
      </c>
      <c r="D32" s="21" t="s">
        <v>134</v>
      </c>
      <c r="E32" s="21" t="s">
        <v>4127</v>
      </c>
      <c r="F32" s="21">
        <v>659.76</v>
      </c>
      <c r="G32" s="21">
        <v>659.76</v>
      </c>
      <c r="H32" s="21"/>
      <c r="I32" s="21"/>
      <c r="J32" s="21"/>
      <c r="K32" s="21"/>
      <c r="L32" s="21" t="s">
        <v>130</v>
      </c>
      <c r="M32" s="21" t="s">
        <v>131</v>
      </c>
      <c r="N32" s="21" t="s">
        <v>4128</v>
      </c>
      <c r="O32" s="21"/>
      <c r="P32" s="21"/>
      <c r="Q32" s="21">
        <v>659.76</v>
      </c>
      <c r="R32" s="21" t="s">
        <v>39</v>
      </c>
      <c r="S32" s="21" t="s">
        <v>134</v>
      </c>
      <c r="T32" s="21" t="s">
        <v>645</v>
      </c>
      <c r="U32" s="21" t="s">
        <v>862</v>
      </c>
      <c r="V32" s="21" t="s">
        <v>137</v>
      </c>
      <c r="W32" s="41" t="s">
        <v>28</v>
      </c>
      <c r="X32" s="14"/>
      <c r="Y32" s="14"/>
    </row>
    <row r="33" s="1" customFormat="1" ht="49" customHeight="1" spans="1:25">
      <c r="A33" s="14">
        <v>28</v>
      </c>
      <c r="B33" s="21" t="s">
        <v>1609</v>
      </c>
      <c r="C33" s="21" t="s">
        <v>1617</v>
      </c>
      <c r="D33" s="21" t="s">
        <v>2114</v>
      </c>
      <c r="E33" s="21" t="s">
        <v>4129</v>
      </c>
      <c r="F33" s="21">
        <v>235.035</v>
      </c>
      <c r="G33" s="21">
        <v>235.035</v>
      </c>
      <c r="H33" s="21"/>
      <c r="I33" s="21"/>
      <c r="J33" s="21"/>
      <c r="K33" s="21"/>
      <c r="L33" s="21" t="s">
        <v>130</v>
      </c>
      <c r="M33" s="21" t="s">
        <v>131</v>
      </c>
      <c r="N33" s="21" t="s">
        <v>4130</v>
      </c>
      <c r="O33" s="21"/>
      <c r="P33" s="21"/>
      <c r="Q33" s="21">
        <v>235.035</v>
      </c>
      <c r="R33" s="21" t="s">
        <v>39</v>
      </c>
      <c r="S33" s="21" t="s">
        <v>2114</v>
      </c>
      <c r="T33" s="21" t="s">
        <v>645</v>
      </c>
      <c r="U33" s="21" t="s">
        <v>2114</v>
      </c>
      <c r="V33" s="21" t="s">
        <v>4131</v>
      </c>
      <c r="W33" s="41" t="s">
        <v>28</v>
      </c>
      <c r="X33" s="14"/>
      <c r="Y33" s="14"/>
    </row>
    <row r="34" s="1" customFormat="1" ht="49" customHeight="1" spans="1:25">
      <c r="A34" s="14">
        <v>29</v>
      </c>
      <c r="B34" s="21" t="s">
        <v>1609</v>
      </c>
      <c r="C34" s="21" t="s">
        <v>4126</v>
      </c>
      <c r="D34" s="21" t="s">
        <v>866</v>
      </c>
      <c r="E34" s="21" t="s">
        <v>4132</v>
      </c>
      <c r="F34" s="21">
        <v>498.54</v>
      </c>
      <c r="G34" s="21">
        <v>498.54</v>
      </c>
      <c r="H34" s="21"/>
      <c r="I34" s="21"/>
      <c r="J34" s="21"/>
      <c r="K34" s="21"/>
      <c r="L34" s="21" t="s">
        <v>130</v>
      </c>
      <c r="M34" s="21" t="s">
        <v>131</v>
      </c>
      <c r="N34" s="21" t="s">
        <v>4133</v>
      </c>
      <c r="O34" s="21">
        <v>350</v>
      </c>
      <c r="P34" s="21" t="s">
        <v>644</v>
      </c>
      <c r="Q34" s="21">
        <v>498.54</v>
      </c>
      <c r="R34" s="21" t="s">
        <v>39</v>
      </c>
      <c r="S34" s="21" t="s">
        <v>866</v>
      </c>
      <c r="T34" s="21" t="s">
        <v>645</v>
      </c>
      <c r="U34" s="21" t="s">
        <v>866</v>
      </c>
      <c r="V34" s="21" t="s">
        <v>869</v>
      </c>
      <c r="W34" s="41" t="s">
        <v>28</v>
      </c>
      <c r="X34" s="14"/>
      <c r="Y34" s="14"/>
    </row>
    <row r="35" s="1" customFormat="1" ht="49" customHeight="1" spans="1:25">
      <c r="A35" s="14">
        <v>30</v>
      </c>
      <c r="B35" s="21" t="s">
        <v>640</v>
      </c>
      <c r="C35" s="21" t="s">
        <v>1585</v>
      </c>
      <c r="D35" s="21" t="s">
        <v>134</v>
      </c>
      <c r="E35" s="21" t="s">
        <v>4134</v>
      </c>
      <c r="F35" s="21">
        <v>21.6151</v>
      </c>
      <c r="G35" s="21">
        <v>21.6151</v>
      </c>
      <c r="H35" s="21"/>
      <c r="I35" s="21"/>
      <c r="J35" s="21"/>
      <c r="K35" s="21"/>
      <c r="L35" s="21" t="s">
        <v>130</v>
      </c>
      <c r="M35" s="21" t="s">
        <v>131</v>
      </c>
      <c r="N35" s="21" t="s">
        <v>4135</v>
      </c>
      <c r="O35" s="21"/>
      <c r="P35" s="21"/>
      <c r="Q35" s="21">
        <v>21.6151</v>
      </c>
      <c r="R35" s="21" t="s">
        <v>39</v>
      </c>
      <c r="S35" s="21" t="s">
        <v>134</v>
      </c>
      <c r="T35" s="21" t="s">
        <v>645</v>
      </c>
      <c r="U35" s="21" t="s">
        <v>862</v>
      </c>
      <c r="V35" s="21" t="s">
        <v>137</v>
      </c>
      <c r="W35" s="41" t="s">
        <v>28</v>
      </c>
      <c r="X35" s="14"/>
      <c r="Y35" s="14"/>
    </row>
    <row r="36" s="1" customFormat="1" ht="49" customHeight="1" spans="1:25">
      <c r="A36" s="14">
        <v>31</v>
      </c>
      <c r="B36" s="21" t="s">
        <v>640</v>
      </c>
      <c r="C36" s="21" t="s">
        <v>647</v>
      </c>
      <c r="D36" s="21" t="s">
        <v>4136</v>
      </c>
      <c r="E36" s="21" t="s">
        <v>4075</v>
      </c>
      <c r="F36" s="21">
        <v>10</v>
      </c>
      <c r="G36" s="21">
        <v>10</v>
      </c>
      <c r="H36" s="21"/>
      <c r="I36" s="21"/>
      <c r="J36" s="21"/>
      <c r="K36" s="21"/>
      <c r="L36" s="21" t="s">
        <v>1587</v>
      </c>
      <c r="M36" s="21" t="s">
        <v>4137</v>
      </c>
      <c r="N36" s="21" t="s">
        <v>1607</v>
      </c>
      <c r="O36" s="21">
        <v>100</v>
      </c>
      <c r="P36" s="21" t="s">
        <v>644</v>
      </c>
      <c r="Q36" s="21">
        <v>10</v>
      </c>
      <c r="R36" s="21" t="s">
        <v>1590</v>
      </c>
      <c r="S36" s="21" t="s">
        <v>4137</v>
      </c>
      <c r="T36" s="21" t="s">
        <v>645</v>
      </c>
      <c r="U36" s="21" t="s">
        <v>4137</v>
      </c>
      <c r="V36" s="21" t="s">
        <v>4138</v>
      </c>
      <c r="W36" s="41" t="s">
        <v>28</v>
      </c>
      <c r="X36" s="14"/>
      <c r="Y36" s="14"/>
    </row>
    <row r="37" s="1" customFormat="1" ht="49" customHeight="1" spans="1:25">
      <c r="A37" s="14">
        <v>32</v>
      </c>
      <c r="B37" s="21" t="s">
        <v>640</v>
      </c>
      <c r="C37" s="21" t="s">
        <v>647</v>
      </c>
      <c r="D37" s="21" t="s">
        <v>4139</v>
      </c>
      <c r="E37" s="21" t="s">
        <v>4075</v>
      </c>
      <c r="F37" s="21">
        <v>3</v>
      </c>
      <c r="G37" s="21">
        <v>3</v>
      </c>
      <c r="H37" s="21"/>
      <c r="I37" s="21"/>
      <c r="J37" s="21"/>
      <c r="K37" s="21"/>
      <c r="L37" s="21" t="s">
        <v>1587</v>
      </c>
      <c r="M37" s="21" t="s">
        <v>4140</v>
      </c>
      <c r="N37" s="21" t="s">
        <v>1607</v>
      </c>
      <c r="O37" s="21">
        <v>30</v>
      </c>
      <c r="P37" s="21" t="s">
        <v>644</v>
      </c>
      <c r="Q37" s="21">
        <v>3</v>
      </c>
      <c r="R37" s="21" t="s">
        <v>1590</v>
      </c>
      <c r="S37" s="21" t="s">
        <v>4140</v>
      </c>
      <c r="T37" s="21" t="s">
        <v>645</v>
      </c>
      <c r="U37" s="21" t="s">
        <v>4140</v>
      </c>
      <c r="V37" s="21" t="s">
        <v>4141</v>
      </c>
      <c r="W37" s="41" t="s">
        <v>28</v>
      </c>
      <c r="X37" s="14"/>
      <c r="Y37" s="14"/>
    </row>
    <row r="38" s="1" customFormat="1" ht="49" customHeight="1" spans="1:25">
      <c r="A38" s="14">
        <v>33</v>
      </c>
      <c r="B38" s="21" t="s">
        <v>640</v>
      </c>
      <c r="C38" s="21" t="s">
        <v>647</v>
      </c>
      <c r="D38" s="21" t="s">
        <v>866</v>
      </c>
      <c r="E38" s="21" t="s">
        <v>4075</v>
      </c>
      <c r="F38" s="21">
        <v>6</v>
      </c>
      <c r="G38" s="21">
        <v>6</v>
      </c>
      <c r="H38" s="21"/>
      <c r="I38" s="21"/>
      <c r="J38" s="21"/>
      <c r="K38" s="21"/>
      <c r="L38" s="21" t="s">
        <v>1587</v>
      </c>
      <c r="M38" s="21" t="s">
        <v>4142</v>
      </c>
      <c r="N38" s="21" t="s">
        <v>1607</v>
      </c>
      <c r="O38" s="21">
        <v>60</v>
      </c>
      <c r="P38" s="21" t="s">
        <v>644</v>
      </c>
      <c r="Q38" s="21">
        <v>6</v>
      </c>
      <c r="R38" s="21" t="s">
        <v>162</v>
      </c>
      <c r="S38" s="21" t="s">
        <v>4142</v>
      </c>
      <c r="T38" s="21" t="s">
        <v>645</v>
      </c>
      <c r="U38" s="21" t="s">
        <v>3129</v>
      </c>
      <c r="V38" s="21" t="s">
        <v>869</v>
      </c>
      <c r="W38" s="41" t="s">
        <v>28</v>
      </c>
      <c r="X38" s="14"/>
      <c r="Y38" s="14"/>
    </row>
    <row r="39" s="1" customFormat="1" ht="49" customHeight="1" spans="1:25">
      <c r="A39" s="14">
        <v>34</v>
      </c>
      <c r="B39" s="21" t="s">
        <v>640</v>
      </c>
      <c r="C39" s="21" t="s">
        <v>647</v>
      </c>
      <c r="D39" s="21" t="s">
        <v>866</v>
      </c>
      <c r="E39" s="21" t="s">
        <v>4075</v>
      </c>
      <c r="F39" s="21">
        <v>6</v>
      </c>
      <c r="G39" s="21">
        <v>6</v>
      </c>
      <c r="H39" s="21"/>
      <c r="I39" s="21"/>
      <c r="J39" s="21"/>
      <c r="K39" s="21"/>
      <c r="L39" s="21" t="s">
        <v>1587</v>
      </c>
      <c r="M39" s="21" t="s">
        <v>4142</v>
      </c>
      <c r="N39" s="21" t="s">
        <v>1607</v>
      </c>
      <c r="O39" s="21">
        <v>60</v>
      </c>
      <c r="P39" s="21" t="s">
        <v>644</v>
      </c>
      <c r="Q39" s="21">
        <v>6</v>
      </c>
      <c r="R39" s="21" t="s">
        <v>162</v>
      </c>
      <c r="S39" s="21" t="s">
        <v>4142</v>
      </c>
      <c r="T39" s="21" t="s">
        <v>645</v>
      </c>
      <c r="U39" s="21" t="s">
        <v>3129</v>
      </c>
      <c r="V39" s="21" t="s">
        <v>869</v>
      </c>
      <c r="W39" s="41" t="s">
        <v>28</v>
      </c>
      <c r="X39" s="14"/>
      <c r="Y39" s="14"/>
    </row>
    <row r="40" s="1" customFormat="1" ht="49" customHeight="1" spans="1:25">
      <c r="A40" s="14">
        <v>35</v>
      </c>
      <c r="B40" s="21" t="s">
        <v>640</v>
      </c>
      <c r="C40" s="21" t="s">
        <v>641</v>
      </c>
      <c r="D40" s="21" t="s">
        <v>156</v>
      </c>
      <c r="E40" s="21" t="s">
        <v>4143</v>
      </c>
      <c r="F40" s="21">
        <v>720</v>
      </c>
      <c r="G40" s="21">
        <v>270</v>
      </c>
      <c r="H40" s="21"/>
      <c r="I40" s="21"/>
      <c r="J40" s="21"/>
      <c r="K40" s="21">
        <v>450</v>
      </c>
      <c r="L40" s="21" t="s">
        <v>143</v>
      </c>
      <c r="M40" s="21" t="s">
        <v>143</v>
      </c>
      <c r="N40" s="21" t="s">
        <v>4144</v>
      </c>
      <c r="O40" s="21">
        <v>1</v>
      </c>
      <c r="P40" s="21" t="s">
        <v>148</v>
      </c>
      <c r="Q40" s="21" t="s">
        <v>39</v>
      </c>
      <c r="R40" s="21" t="s">
        <v>156</v>
      </c>
      <c r="S40" s="21" t="s">
        <v>39</v>
      </c>
      <c r="T40" s="21" t="s">
        <v>645</v>
      </c>
      <c r="U40" s="21" t="s">
        <v>156</v>
      </c>
      <c r="V40" s="21" t="s">
        <v>155</v>
      </c>
      <c r="W40" s="41" t="s">
        <v>28</v>
      </c>
      <c r="X40" s="14"/>
      <c r="Y40" s="14"/>
    </row>
    <row r="41" s="1" customFormat="1" ht="49" customHeight="1" spans="1:25">
      <c r="A41" s="14">
        <v>36</v>
      </c>
      <c r="B41" s="21" t="s">
        <v>640</v>
      </c>
      <c r="C41" s="21" t="s">
        <v>641</v>
      </c>
      <c r="D41" s="21" t="s">
        <v>145</v>
      </c>
      <c r="E41" s="21" t="s">
        <v>3140</v>
      </c>
      <c r="F41" s="21">
        <v>60</v>
      </c>
      <c r="G41" s="21"/>
      <c r="H41" s="21"/>
      <c r="I41" s="21"/>
      <c r="J41" s="21"/>
      <c r="K41" s="21">
        <v>60</v>
      </c>
      <c r="L41" s="21" t="s">
        <v>143</v>
      </c>
      <c r="M41" s="21" t="s">
        <v>143</v>
      </c>
      <c r="N41" s="21" t="s">
        <v>4145</v>
      </c>
      <c r="O41" s="21">
        <v>60</v>
      </c>
      <c r="P41" s="21" t="s">
        <v>3088</v>
      </c>
      <c r="Q41" s="21" t="s">
        <v>39</v>
      </c>
      <c r="R41" s="21" t="s">
        <v>145</v>
      </c>
      <c r="S41" s="21" t="s">
        <v>39</v>
      </c>
      <c r="T41" s="21" t="s">
        <v>645</v>
      </c>
      <c r="U41" s="21" t="s">
        <v>145</v>
      </c>
      <c r="V41" s="21" t="s">
        <v>149</v>
      </c>
      <c r="W41" s="41" t="s">
        <v>28</v>
      </c>
      <c r="X41" s="14"/>
      <c r="Y41" s="14"/>
    </row>
    <row r="42" s="1" customFormat="1" ht="49" customHeight="1" spans="1:25">
      <c r="A42" s="14">
        <v>37</v>
      </c>
      <c r="B42" s="21" t="s">
        <v>640</v>
      </c>
      <c r="C42" s="21" t="s">
        <v>641</v>
      </c>
      <c r="D42" s="21" t="s">
        <v>4146</v>
      </c>
      <c r="E42" s="21" t="s">
        <v>4147</v>
      </c>
      <c r="F42" s="21">
        <v>44.22</v>
      </c>
      <c r="G42" s="21">
        <v>44.22</v>
      </c>
      <c r="H42" s="21"/>
      <c r="I42" s="21"/>
      <c r="J42" s="21"/>
      <c r="K42" s="21"/>
      <c r="L42" s="21" t="s">
        <v>143</v>
      </c>
      <c r="M42" s="21" t="s">
        <v>143</v>
      </c>
      <c r="N42" s="21" t="s">
        <v>4147</v>
      </c>
      <c r="O42" s="21">
        <v>200</v>
      </c>
      <c r="P42" s="21" t="s">
        <v>644</v>
      </c>
      <c r="Q42" s="21" t="s">
        <v>39</v>
      </c>
      <c r="R42" s="21" t="s">
        <v>4146</v>
      </c>
      <c r="S42" s="21" t="s">
        <v>39</v>
      </c>
      <c r="T42" s="21" t="s">
        <v>645</v>
      </c>
      <c r="U42" s="21" t="s">
        <v>4146</v>
      </c>
      <c r="V42" s="21" t="s">
        <v>2181</v>
      </c>
      <c r="W42" s="41" t="s">
        <v>28</v>
      </c>
      <c r="X42" s="14"/>
      <c r="Y42" s="14"/>
    </row>
    <row r="43" s="1" customFormat="1" ht="49" customHeight="1" spans="1:25">
      <c r="A43" s="14">
        <v>38</v>
      </c>
      <c r="B43" s="21" t="s">
        <v>640</v>
      </c>
      <c r="C43" s="21" t="s">
        <v>641</v>
      </c>
      <c r="D43" s="21" t="s">
        <v>156</v>
      </c>
      <c r="E43" s="21" t="s">
        <v>4148</v>
      </c>
      <c r="F43" s="21">
        <v>100</v>
      </c>
      <c r="G43" s="21">
        <v>100</v>
      </c>
      <c r="H43" s="21"/>
      <c r="I43" s="21"/>
      <c r="J43" s="21"/>
      <c r="K43" s="21"/>
      <c r="L43" s="21" t="s">
        <v>143</v>
      </c>
      <c r="M43" s="21" t="s">
        <v>143</v>
      </c>
      <c r="N43" s="21" t="s">
        <v>4148</v>
      </c>
      <c r="O43" s="21">
        <v>16000</v>
      </c>
      <c r="P43" s="21" t="s">
        <v>38</v>
      </c>
      <c r="Q43" s="21" t="s">
        <v>39</v>
      </c>
      <c r="R43" s="21" t="s">
        <v>156</v>
      </c>
      <c r="S43" s="21" t="s">
        <v>39</v>
      </c>
      <c r="T43" s="21" t="s">
        <v>645</v>
      </c>
      <c r="U43" s="21" t="s">
        <v>156</v>
      </c>
      <c r="V43" s="21" t="s">
        <v>155</v>
      </c>
      <c r="W43" s="41" t="s">
        <v>28</v>
      </c>
      <c r="X43" s="14"/>
      <c r="Y43" s="14"/>
    </row>
    <row r="44" s="1" customFormat="1" ht="49" customHeight="1" spans="1:25">
      <c r="A44" s="14">
        <v>39</v>
      </c>
      <c r="B44" s="21" t="s">
        <v>640</v>
      </c>
      <c r="C44" s="21" t="s">
        <v>647</v>
      </c>
      <c r="D44" s="21" t="s">
        <v>2164</v>
      </c>
      <c r="E44" s="21" t="s">
        <v>4075</v>
      </c>
      <c r="F44" s="21">
        <v>25</v>
      </c>
      <c r="G44" s="21">
        <v>25</v>
      </c>
      <c r="H44" s="21"/>
      <c r="I44" s="21"/>
      <c r="J44" s="21"/>
      <c r="K44" s="21"/>
      <c r="L44" s="21" t="s">
        <v>1587</v>
      </c>
      <c r="M44" s="21" t="s">
        <v>4149</v>
      </c>
      <c r="N44" s="21" t="s">
        <v>1607</v>
      </c>
      <c r="O44" s="21">
        <v>250</v>
      </c>
      <c r="P44" s="21" t="s">
        <v>644</v>
      </c>
      <c r="Q44" s="21" t="s">
        <v>162</v>
      </c>
      <c r="R44" s="21" t="s">
        <v>4149</v>
      </c>
      <c r="S44" s="21" t="s">
        <v>39</v>
      </c>
      <c r="T44" s="21" t="s">
        <v>645</v>
      </c>
      <c r="U44" s="21" t="s">
        <v>4150</v>
      </c>
      <c r="V44" s="21" t="s">
        <v>4151</v>
      </c>
      <c r="W44" s="41" t="s">
        <v>28</v>
      </c>
      <c r="X44" s="14"/>
      <c r="Y44" s="14"/>
    </row>
    <row r="45" s="1" customFormat="1" ht="49" customHeight="1" spans="1:25">
      <c r="A45" s="14">
        <v>40</v>
      </c>
      <c r="B45" s="22" t="s">
        <v>640</v>
      </c>
      <c r="C45" s="22" t="s">
        <v>4152</v>
      </c>
      <c r="D45" s="22" t="s">
        <v>176</v>
      </c>
      <c r="E45" s="19" t="s">
        <v>4153</v>
      </c>
      <c r="F45" s="19">
        <v>180</v>
      </c>
      <c r="G45" s="19">
        <v>180</v>
      </c>
      <c r="H45" s="14"/>
      <c r="I45" s="14"/>
      <c r="J45" s="14"/>
      <c r="K45" s="14"/>
      <c r="L45" s="19" t="s">
        <v>4154</v>
      </c>
      <c r="M45" s="19" t="s">
        <v>4154</v>
      </c>
      <c r="N45" s="19" t="s">
        <v>4155</v>
      </c>
      <c r="O45" s="19">
        <v>1</v>
      </c>
      <c r="P45" s="19" t="s">
        <v>176</v>
      </c>
      <c r="Q45" s="19">
        <v>157.2</v>
      </c>
      <c r="R45" s="19" t="s">
        <v>39</v>
      </c>
      <c r="S45" s="19" t="s">
        <v>176</v>
      </c>
      <c r="T45" s="19" t="s">
        <v>645</v>
      </c>
      <c r="U45" s="19" t="s">
        <v>176</v>
      </c>
      <c r="V45" s="19" t="s">
        <v>180</v>
      </c>
      <c r="W45" s="41" t="s">
        <v>28</v>
      </c>
      <c r="X45" s="14"/>
      <c r="Y45" s="14"/>
    </row>
    <row r="46" s="1" customFormat="1" ht="49" customHeight="1" spans="1:25">
      <c r="A46" s="14">
        <v>41</v>
      </c>
      <c r="B46" s="23" t="s">
        <v>640</v>
      </c>
      <c r="C46" s="23" t="s">
        <v>2254</v>
      </c>
      <c r="D46" s="23" t="s">
        <v>4156</v>
      </c>
      <c r="E46" s="23" t="s">
        <v>4157</v>
      </c>
      <c r="F46" s="23">
        <v>98.47</v>
      </c>
      <c r="G46" s="23">
        <v>98.47</v>
      </c>
      <c r="H46" s="23"/>
      <c r="I46" s="23"/>
      <c r="J46" s="23"/>
      <c r="K46" s="23"/>
      <c r="L46" s="23" t="s">
        <v>192</v>
      </c>
      <c r="M46" s="23" t="s">
        <v>192</v>
      </c>
      <c r="N46" s="23" t="s">
        <v>4158</v>
      </c>
      <c r="O46" s="23">
        <v>1</v>
      </c>
      <c r="P46" s="23" t="s">
        <v>148</v>
      </c>
      <c r="Q46" s="23">
        <v>98.47</v>
      </c>
      <c r="R46" s="23" t="s">
        <v>39</v>
      </c>
      <c r="S46" s="23" t="s">
        <v>4156</v>
      </c>
      <c r="T46" s="23" t="s">
        <v>645</v>
      </c>
      <c r="U46" s="23" t="s">
        <v>4156</v>
      </c>
      <c r="V46" s="23" t="s">
        <v>4159</v>
      </c>
      <c r="W46" s="41" t="s">
        <v>28</v>
      </c>
      <c r="X46" s="14"/>
      <c r="Y46" s="14"/>
    </row>
    <row r="47" s="1" customFormat="1" ht="49" customHeight="1" spans="1:25">
      <c r="A47" s="14">
        <v>42</v>
      </c>
      <c r="B47" s="23" t="s">
        <v>640</v>
      </c>
      <c r="C47" s="23" t="s">
        <v>2254</v>
      </c>
      <c r="D47" s="23" t="s">
        <v>1066</v>
      </c>
      <c r="E47" s="23" t="s">
        <v>4160</v>
      </c>
      <c r="F47" s="23">
        <v>13</v>
      </c>
      <c r="G47" s="23"/>
      <c r="H47" s="23"/>
      <c r="I47" s="23"/>
      <c r="J47" s="23"/>
      <c r="K47" s="23">
        <v>13</v>
      </c>
      <c r="L47" s="23" t="s">
        <v>192</v>
      </c>
      <c r="M47" s="23" t="s">
        <v>192</v>
      </c>
      <c r="N47" s="23" t="s">
        <v>4161</v>
      </c>
      <c r="O47" s="23">
        <v>1</v>
      </c>
      <c r="P47" s="23" t="s">
        <v>148</v>
      </c>
      <c r="Q47" s="23">
        <v>13</v>
      </c>
      <c r="R47" s="23" t="s">
        <v>39</v>
      </c>
      <c r="S47" s="23" t="s">
        <v>1066</v>
      </c>
      <c r="T47" s="23" t="s">
        <v>645</v>
      </c>
      <c r="U47" s="23" t="s">
        <v>1066</v>
      </c>
      <c r="V47" s="23" t="s">
        <v>1069</v>
      </c>
      <c r="W47" s="41" t="s">
        <v>28</v>
      </c>
      <c r="X47" s="14"/>
      <c r="Y47" s="14"/>
    </row>
    <row r="48" s="1" customFormat="1" ht="49" customHeight="1" spans="1:25">
      <c r="A48" s="14">
        <v>43</v>
      </c>
      <c r="B48" s="21" t="s">
        <v>640</v>
      </c>
      <c r="C48" s="21" t="s">
        <v>1585</v>
      </c>
      <c r="D48" s="21" t="s">
        <v>1125</v>
      </c>
      <c r="E48" s="21" t="s">
        <v>4162</v>
      </c>
      <c r="F48" s="21">
        <v>12</v>
      </c>
      <c r="G48" s="21">
        <v>12</v>
      </c>
      <c r="H48" s="21"/>
      <c r="I48" s="21"/>
      <c r="J48" s="21"/>
      <c r="K48" s="21"/>
      <c r="L48" s="21" t="s">
        <v>243</v>
      </c>
      <c r="M48" s="21" t="s">
        <v>243</v>
      </c>
      <c r="N48" s="21" t="s">
        <v>4163</v>
      </c>
      <c r="O48" s="21">
        <v>7</v>
      </c>
      <c r="P48" s="21" t="s">
        <v>2796</v>
      </c>
      <c r="Q48" s="21">
        <v>12</v>
      </c>
      <c r="R48" s="21" t="s">
        <v>39</v>
      </c>
      <c r="S48" s="21" t="s">
        <v>1128</v>
      </c>
      <c r="T48" s="21" t="s">
        <v>645</v>
      </c>
      <c r="U48" s="21" t="s">
        <v>1128</v>
      </c>
      <c r="V48" s="21" t="s">
        <v>1129</v>
      </c>
      <c r="W48" s="21" t="s">
        <v>28</v>
      </c>
      <c r="X48" s="14"/>
      <c r="Y48" s="14"/>
    </row>
    <row r="49" s="1" customFormat="1" ht="49" customHeight="1" spans="1:25">
      <c r="A49" s="14">
        <v>44</v>
      </c>
      <c r="B49" s="21" t="s">
        <v>640</v>
      </c>
      <c r="C49" s="21" t="s">
        <v>641</v>
      </c>
      <c r="D49" s="21" t="s">
        <v>4164</v>
      </c>
      <c r="E49" s="21" t="s">
        <v>4165</v>
      </c>
      <c r="F49" s="21">
        <v>191.11</v>
      </c>
      <c r="G49" s="21">
        <v>191.11</v>
      </c>
      <c r="H49" s="21"/>
      <c r="I49" s="21"/>
      <c r="J49" s="21"/>
      <c r="K49" s="21"/>
      <c r="L49" s="21" t="s">
        <v>243</v>
      </c>
      <c r="M49" s="21" t="s">
        <v>243</v>
      </c>
      <c r="N49" s="21" t="s">
        <v>4166</v>
      </c>
      <c r="O49" s="21">
        <v>300</v>
      </c>
      <c r="P49" s="21" t="s">
        <v>644</v>
      </c>
      <c r="Q49" s="21">
        <v>191.11</v>
      </c>
      <c r="R49" s="21" t="s">
        <v>39</v>
      </c>
      <c r="S49" s="21" t="s">
        <v>1128</v>
      </c>
      <c r="T49" s="21" t="s">
        <v>645</v>
      </c>
      <c r="U49" s="21" t="s">
        <v>1128</v>
      </c>
      <c r="V49" s="21" t="s">
        <v>1129</v>
      </c>
      <c r="W49" s="21" t="s">
        <v>28</v>
      </c>
      <c r="X49" s="14"/>
      <c r="Y49" s="14"/>
    </row>
    <row r="50" s="1" customFormat="1" ht="49" customHeight="1" spans="1:25">
      <c r="A50" s="14">
        <v>45</v>
      </c>
      <c r="B50" s="21" t="s">
        <v>640</v>
      </c>
      <c r="C50" s="21" t="s">
        <v>647</v>
      </c>
      <c r="D50" s="21" t="s">
        <v>3163</v>
      </c>
      <c r="E50" s="21" t="s">
        <v>4075</v>
      </c>
      <c r="F50" s="21">
        <v>17</v>
      </c>
      <c r="G50" s="21">
        <v>17</v>
      </c>
      <c r="H50" s="21"/>
      <c r="I50" s="21"/>
      <c r="J50" s="21"/>
      <c r="K50" s="21"/>
      <c r="L50" s="21" t="s">
        <v>1587</v>
      </c>
      <c r="M50" s="21" t="s">
        <v>4167</v>
      </c>
      <c r="N50" s="21" t="s">
        <v>1607</v>
      </c>
      <c r="O50" s="21">
        <v>170</v>
      </c>
      <c r="P50" s="21" t="s">
        <v>644</v>
      </c>
      <c r="Q50" s="21">
        <v>17</v>
      </c>
      <c r="R50" s="21" t="s">
        <v>162</v>
      </c>
      <c r="S50" s="21" t="s">
        <v>4167</v>
      </c>
      <c r="T50" s="21" t="s">
        <v>645</v>
      </c>
      <c r="U50" s="21" t="s">
        <v>1125</v>
      </c>
      <c r="V50" s="21" t="s">
        <v>3165</v>
      </c>
      <c r="W50" s="21" t="s">
        <v>28</v>
      </c>
      <c r="X50" s="14"/>
      <c r="Y50" s="14"/>
    </row>
    <row r="51" s="1" customFormat="1" ht="49" customHeight="1" spans="1:25">
      <c r="A51" s="14">
        <v>46</v>
      </c>
      <c r="B51" s="21" t="s">
        <v>640</v>
      </c>
      <c r="C51" s="21" t="s">
        <v>647</v>
      </c>
      <c r="D51" s="21" t="s">
        <v>1166</v>
      </c>
      <c r="E51" s="21" t="s">
        <v>4075</v>
      </c>
      <c r="F51" s="21">
        <v>5</v>
      </c>
      <c r="G51" s="21">
        <v>5</v>
      </c>
      <c r="H51" s="21"/>
      <c r="I51" s="21"/>
      <c r="J51" s="21"/>
      <c r="K51" s="21"/>
      <c r="L51" s="21" t="s">
        <v>1587</v>
      </c>
      <c r="M51" s="21" t="s">
        <v>4168</v>
      </c>
      <c r="N51" s="21" t="s">
        <v>1607</v>
      </c>
      <c r="O51" s="21">
        <v>50</v>
      </c>
      <c r="P51" s="21" t="s">
        <v>644</v>
      </c>
      <c r="Q51" s="21">
        <v>5</v>
      </c>
      <c r="R51" s="21" t="s">
        <v>1590</v>
      </c>
      <c r="S51" s="21" t="s">
        <v>4168</v>
      </c>
      <c r="T51" s="21" t="s">
        <v>645</v>
      </c>
      <c r="U51" s="21" t="s">
        <v>4168</v>
      </c>
      <c r="V51" s="21" t="s">
        <v>4169</v>
      </c>
      <c r="W51" s="21" t="s">
        <v>28</v>
      </c>
      <c r="X51" s="14"/>
      <c r="Y51" s="14"/>
    </row>
    <row r="52" s="1" customFormat="1" ht="49" customHeight="1" spans="1:25">
      <c r="A52" s="14">
        <v>47</v>
      </c>
      <c r="B52" s="21" t="s">
        <v>640</v>
      </c>
      <c r="C52" s="21" t="s">
        <v>647</v>
      </c>
      <c r="D52" s="21" t="s">
        <v>3163</v>
      </c>
      <c r="E52" s="21" t="s">
        <v>4075</v>
      </c>
      <c r="F52" s="21">
        <v>21</v>
      </c>
      <c r="G52" s="21">
        <v>21</v>
      </c>
      <c r="H52" s="21"/>
      <c r="I52" s="21"/>
      <c r="J52" s="21"/>
      <c r="K52" s="21"/>
      <c r="L52" s="21" t="s">
        <v>1587</v>
      </c>
      <c r="M52" s="21" t="s">
        <v>4170</v>
      </c>
      <c r="N52" s="21" t="s">
        <v>1607</v>
      </c>
      <c r="O52" s="21">
        <v>210</v>
      </c>
      <c r="P52" s="21" t="s">
        <v>644</v>
      </c>
      <c r="Q52" s="21">
        <v>21</v>
      </c>
      <c r="R52" s="21" t="s">
        <v>162</v>
      </c>
      <c r="S52" s="21" t="s">
        <v>4170</v>
      </c>
      <c r="T52" s="21" t="s">
        <v>645</v>
      </c>
      <c r="U52" s="21" t="s">
        <v>1125</v>
      </c>
      <c r="V52" s="21" t="s">
        <v>3165</v>
      </c>
      <c r="W52" s="21" t="s">
        <v>28</v>
      </c>
      <c r="X52" s="14"/>
      <c r="Y52" s="14"/>
    </row>
    <row r="53" s="1" customFormat="1" ht="49" customHeight="1" spans="1:25">
      <c r="A53" s="14">
        <v>48</v>
      </c>
      <c r="B53" s="21" t="s">
        <v>640</v>
      </c>
      <c r="C53" s="21" t="s">
        <v>647</v>
      </c>
      <c r="D53" s="21" t="s">
        <v>1166</v>
      </c>
      <c r="E53" s="21" t="s">
        <v>4075</v>
      </c>
      <c r="F53" s="21">
        <v>18</v>
      </c>
      <c r="G53" s="21">
        <v>18</v>
      </c>
      <c r="H53" s="21"/>
      <c r="I53" s="21"/>
      <c r="J53" s="21"/>
      <c r="K53" s="21"/>
      <c r="L53" s="21" t="s">
        <v>1587</v>
      </c>
      <c r="M53" s="21" t="s">
        <v>3167</v>
      </c>
      <c r="N53" s="21" t="s">
        <v>1607</v>
      </c>
      <c r="O53" s="21">
        <v>180</v>
      </c>
      <c r="P53" s="21" t="s">
        <v>644</v>
      </c>
      <c r="Q53" s="21">
        <v>18</v>
      </c>
      <c r="R53" s="21" t="s">
        <v>162</v>
      </c>
      <c r="S53" s="21" t="s">
        <v>3167</v>
      </c>
      <c r="T53" s="21" t="s">
        <v>645</v>
      </c>
      <c r="U53" s="21" t="s">
        <v>241</v>
      </c>
      <c r="V53" s="21" t="s">
        <v>246</v>
      </c>
      <c r="W53" s="21" t="s">
        <v>28</v>
      </c>
      <c r="X53" s="14"/>
      <c r="Y53" s="14"/>
    </row>
    <row r="54" s="1" customFormat="1" ht="49" customHeight="1" spans="1:25">
      <c r="A54" s="14">
        <v>49</v>
      </c>
      <c r="B54" s="21" t="s">
        <v>640</v>
      </c>
      <c r="C54" s="21" t="s">
        <v>1585</v>
      </c>
      <c r="D54" s="21" t="s">
        <v>4171</v>
      </c>
      <c r="E54" s="21" t="s">
        <v>4100</v>
      </c>
      <c r="F54" s="21">
        <v>4.164</v>
      </c>
      <c r="G54" s="21">
        <v>4.164</v>
      </c>
      <c r="H54" s="21"/>
      <c r="I54" s="21"/>
      <c r="J54" s="21"/>
      <c r="K54" s="21"/>
      <c r="L54" s="21" t="s">
        <v>1587</v>
      </c>
      <c r="M54" s="21" t="s">
        <v>1166</v>
      </c>
      <c r="N54" s="21" t="s">
        <v>4101</v>
      </c>
      <c r="O54" s="21">
        <v>3</v>
      </c>
      <c r="P54" s="21" t="s">
        <v>369</v>
      </c>
      <c r="Q54" s="21">
        <v>4.164</v>
      </c>
      <c r="R54" s="21" t="s">
        <v>39</v>
      </c>
      <c r="S54" s="21" t="s">
        <v>4172</v>
      </c>
      <c r="T54" s="21" t="s">
        <v>645</v>
      </c>
      <c r="U54" s="21" t="s">
        <v>4172</v>
      </c>
      <c r="V54" s="21" t="s">
        <v>246</v>
      </c>
      <c r="W54" s="21" t="s">
        <v>28</v>
      </c>
      <c r="X54" s="14"/>
      <c r="Y54" s="14"/>
    </row>
    <row r="55" s="1" customFormat="1" ht="49" customHeight="1" spans="1:25">
      <c r="A55" s="14">
        <v>50</v>
      </c>
      <c r="B55" s="21" t="s">
        <v>640</v>
      </c>
      <c r="C55" s="21" t="s">
        <v>647</v>
      </c>
      <c r="D55" s="21" t="s">
        <v>1166</v>
      </c>
      <c r="E55" s="21" t="s">
        <v>4173</v>
      </c>
      <c r="F55" s="21">
        <v>78</v>
      </c>
      <c r="G55" s="21">
        <v>78</v>
      </c>
      <c r="H55" s="21"/>
      <c r="I55" s="21"/>
      <c r="J55" s="21"/>
      <c r="K55" s="21"/>
      <c r="L55" s="21" t="s">
        <v>2622</v>
      </c>
      <c r="M55" s="21" t="s">
        <v>2622</v>
      </c>
      <c r="N55" s="21" t="s">
        <v>4174</v>
      </c>
      <c r="O55" s="21"/>
      <c r="P55" s="21"/>
      <c r="Q55" s="21">
        <v>78</v>
      </c>
      <c r="R55" s="21" t="s">
        <v>1199</v>
      </c>
      <c r="S55" s="21" t="s">
        <v>241</v>
      </c>
      <c r="T55" s="21" t="s">
        <v>645</v>
      </c>
      <c r="U55" s="21" t="s">
        <v>1199</v>
      </c>
      <c r="V55" s="21" t="s">
        <v>246</v>
      </c>
      <c r="W55" s="21" t="s">
        <v>28</v>
      </c>
      <c r="X55" s="14"/>
      <c r="Y55" s="14"/>
    </row>
    <row r="56" s="1" customFormat="1" ht="49" customHeight="1" spans="1:25">
      <c r="A56" s="14">
        <v>51</v>
      </c>
      <c r="B56" s="24" t="s">
        <v>640</v>
      </c>
      <c r="C56" s="19" t="s">
        <v>3099</v>
      </c>
      <c r="D56" s="24" t="s">
        <v>1300</v>
      </c>
      <c r="E56" s="25" t="s">
        <v>4175</v>
      </c>
      <c r="F56" s="25">
        <v>45</v>
      </c>
      <c r="G56" s="25">
        <v>45</v>
      </c>
      <c r="H56" s="24"/>
      <c r="I56" s="24"/>
      <c r="J56" s="24"/>
      <c r="K56" s="24"/>
      <c r="L56" s="24" t="s">
        <v>35</v>
      </c>
      <c r="M56" s="24" t="s">
        <v>328</v>
      </c>
      <c r="N56" s="24" t="s">
        <v>4176</v>
      </c>
      <c r="O56" s="24">
        <v>18</v>
      </c>
      <c r="P56" s="24" t="s">
        <v>198</v>
      </c>
      <c r="Q56" s="25">
        <v>45</v>
      </c>
      <c r="R56" s="24" t="s">
        <v>3178</v>
      </c>
      <c r="S56" s="24" t="s">
        <v>330</v>
      </c>
      <c r="T56" s="24" t="s">
        <v>4177</v>
      </c>
      <c r="U56" s="24" t="s">
        <v>331</v>
      </c>
      <c r="V56" s="24" t="s">
        <v>4178</v>
      </c>
      <c r="W56" s="21" t="s">
        <v>28</v>
      </c>
      <c r="X56" s="14"/>
      <c r="Y56" s="14"/>
    </row>
    <row r="57" s="1" customFormat="1" ht="49" customHeight="1" spans="1:25">
      <c r="A57" s="14">
        <v>52</v>
      </c>
      <c r="B57" s="24" t="s">
        <v>640</v>
      </c>
      <c r="C57" s="24" t="s">
        <v>1643</v>
      </c>
      <c r="D57" s="24" t="s">
        <v>3714</v>
      </c>
      <c r="E57" s="24" t="s">
        <v>4179</v>
      </c>
      <c r="F57" s="24">
        <v>119.38</v>
      </c>
      <c r="G57" s="24">
        <v>119.38</v>
      </c>
      <c r="H57" s="24"/>
      <c r="I57" s="24"/>
      <c r="J57" s="24"/>
      <c r="K57" s="24"/>
      <c r="L57" s="24" t="s">
        <v>344</v>
      </c>
      <c r="M57" s="24" t="s">
        <v>344</v>
      </c>
      <c r="N57" s="24" t="s">
        <v>4180</v>
      </c>
      <c r="O57" s="24">
        <v>437</v>
      </c>
      <c r="P57" s="24" t="s">
        <v>644</v>
      </c>
      <c r="Q57" s="24">
        <v>119.38</v>
      </c>
      <c r="R57" s="24" t="s">
        <v>39</v>
      </c>
      <c r="S57" s="24" t="s">
        <v>1968</v>
      </c>
      <c r="T57" s="24" t="s">
        <v>645</v>
      </c>
      <c r="U57" s="24" t="s">
        <v>1968</v>
      </c>
      <c r="V57" s="24" t="s">
        <v>3717</v>
      </c>
      <c r="W57" s="21" t="s">
        <v>28</v>
      </c>
      <c r="X57" s="14"/>
      <c r="Y57" s="14"/>
    </row>
    <row r="58" s="1" customFormat="1" ht="49" customHeight="1" spans="1:25">
      <c r="A58" s="14">
        <v>53</v>
      </c>
      <c r="B58" s="24" t="s">
        <v>640</v>
      </c>
      <c r="C58" s="24" t="s">
        <v>1643</v>
      </c>
      <c r="D58" s="24" t="s">
        <v>2511</v>
      </c>
      <c r="E58" s="24" t="s">
        <v>4181</v>
      </c>
      <c r="F58" s="24">
        <v>81.43</v>
      </c>
      <c r="G58" s="24">
        <v>81.43</v>
      </c>
      <c r="H58" s="24"/>
      <c r="I58" s="24"/>
      <c r="J58" s="24"/>
      <c r="K58" s="24"/>
      <c r="L58" s="24" t="s">
        <v>344</v>
      </c>
      <c r="M58" s="24" t="s">
        <v>344</v>
      </c>
      <c r="N58" s="24" t="s">
        <v>4182</v>
      </c>
      <c r="O58" s="24">
        <v>194</v>
      </c>
      <c r="P58" s="24" t="s">
        <v>644</v>
      </c>
      <c r="Q58" s="24">
        <v>81.43</v>
      </c>
      <c r="R58" s="24" t="s">
        <v>2516</v>
      </c>
      <c r="S58" s="24" t="s">
        <v>2516</v>
      </c>
      <c r="T58" s="24" t="s">
        <v>645</v>
      </c>
      <c r="U58" s="24" t="s">
        <v>2517</v>
      </c>
      <c r="V58" s="24" t="s">
        <v>2518</v>
      </c>
      <c r="W58" s="21" t="s">
        <v>28</v>
      </c>
      <c r="X58" s="14"/>
      <c r="Y58" s="14"/>
    </row>
    <row r="59" s="1" customFormat="1" ht="49" customHeight="1" spans="1:25">
      <c r="A59" s="14">
        <v>54</v>
      </c>
      <c r="B59" s="24" t="s">
        <v>640</v>
      </c>
      <c r="C59" s="24" t="s">
        <v>4183</v>
      </c>
      <c r="D59" s="24" t="s">
        <v>360</v>
      </c>
      <c r="E59" s="24" t="s">
        <v>3180</v>
      </c>
      <c r="F59" s="24">
        <v>58</v>
      </c>
      <c r="G59" s="24">
        <v>33</v>
      </c>
      <c r="H59" s="24"/>
      <c r="I59" s="24"/>
      <c r="J59" s="24"/>
      <c r="K59" s="24">
        <v>25</v>
      </c>
      <c r="L59" s="24" t="s">
        <v>344</v>
      </c>
      <c r="M59" s="24" t="s">
        <v>344</v>
      </c>
      <c r="N59" s="24" t="s">
        <v>4184</v>
      </c>
      <c r="O59" s="24">
        <v>76</v>
      </c>
      <c r="P59" s="24" t="s">
        <v>3088</v>
      </c>
      <c r="Q59" s="24">
        <v>83</v>
      </c>
      <c r="R59" s="24" t="s">
        <v>39</v>
      </c>
      <c r="S59" s="24" t="s">
        <v>352</v>
      </c>
      <c r="T59" s="24" t="s">
        <v>645</v>
      </c>
      <c r="U59" s="24" t="s">
        <v>352</v>
      </c>
      <c r="V59" s="24" t="s">
        <v>353</v>
      </c>
      <c r="W59" s="21" t="s">
        <v>28</v>
      </c>
      <c r="X59" s="14"/>
      <c r="Y59" s="14"/>
    </row>
    <row r="60" s="1" customFormat="1" ht="49" customHeight="1" spans="1:25">
      <c r="A60" s="14">
        <v>55</v>
      </c>
      <c r="B60" s="26" t="s">
        <v>640</v>
      </c>
      <c r="C60" s="27" t="s">
        <v>4152</v>
      </c>
      <c r="D60" s="27" t="s">
        <v>176</v>
      </c>
      <c r="E60" s="19" t="s">
        <v>4153</v>
      </c>
      <c r="F60" s="19">
        <v>180</v>
      </c>
      <c r="G60" s="19">
        <v>180</v>
      </c>
      <c r="H60" s="28"/>
      <c r="I60" s="28"/>
      <c r="J60" s="28"/>
      <c r="K60" s="28"/>
      <c r="L60" s="19" t="s">
        <v>4154</v>
      </c>
      <c r="M60" s="19" t="s">
        <v>4154</v>
      </c>
      <c r="N60" s="36" t="s">
        <v>4185</v>
      </c>
      <c r="O60" s="19">
        <v>1</v>
      </c>
      <c r="P60" s="19" t="s">
        <v>176</v>
      </c>
      <c r="Q60" s="42">
        <v>158.7</v>
      </c>
      <c r="R60" s="19" t="s">
        <v>39</v>
      </c>
      <c r="S60" s="19" t="s">
        <v>176</v>
      </c>
      <c r="T60" s="19" t="s">
        <v>645</v>
      </c>
      <c r="U60" s="19" t="s">
        <v>176</v>
      </c>
      <c r="V60" s="19" t="s">
        <v>180</v>
      </c>
      <c r="W60" s="21" t="s">
        <v>28</v>
      </c>
      <c r="X60" s="14"/>
      <c r="Y60" s="14"/>
    </row>
    <row r="61" s="1" customFormat="1" ht="49" customHeight="1" spans="1:25">
      <c r="A61" s="14">
        <v>56</v>
      </c>
      <c r="B61" s="24" t="s">
        <v>640</v>
      </c>
      <c r="C61" s="24" t="s">
        <v>1643</v>
      </c>
      <c r="D61" s="24" t="s">
        <v>187</v>
      </c>
      <c r="E61" s="24" t="s">
        <v>4186</v>
      </c>
      <c r="F61" s="24">
        <v>25</v>
      </c>
      <c r="G61" s="24">
        <v>25</v>
      </c>
      <c r="H61" s="24"/>
      <c r="I61" s="24"/>
      <c r="J61" s="24"/>
      <c r="K61" s="24"/>
      <c r="L61" s="24" t="s">
        <v>344</v>
      </c>
      <c r="M61" s="24" t="s">
        <v>344</v>
      </c>
      <c r="N61" s="24" t="s">
        <v>4187</v>
      </c>
      <c r="O61" s="24">
        <v>60</v>
      </c>
      <c r="P61" s="24" t="s">
        <v>644</v>
      </c>
      <c r="Q61" s="24">
        <v>25</v>
      </c>
      <c r="R61" s="24" t="s">
        <v>39</v>
      </c>
      <c r="S61" s="24" t="s">
        <v>187</v>
      </c>
      <c r="T61" s="24" t="s">
        <v>645</v>
      </c>
      <c r="U61" s="24" t="s">
        <v>187</v>
      </c>
      <c r="V61" s="24" t="s">
        <v>2538</v>
      </c>
      <c r="W61" s="21" t="s">
        <v>28</v>
      </c>
      <c r="X61" s="14"/>
      <c r="Y61" s="14"/>
    </row>
    <row r="62" s="1" customFormat="1" ht="49" customHeight="1" spans="1:25">
      <c r="A62" s="14">
        <v>57</v>
      </c>
      <c r="B62" s="24" t="s">
        <v>640</v>
      </c>
      <c r="C62" s="24" t="s">
        <v>647</v>
      </c>
      <c r="D62" s="24" t="s">
        <v>1649</v>
      </c>
      <c r="E62" s="24" t="s">
        <v>4075</v>
      </c>
      <c r="F62" s="24">
        <v>30</v>
      </c>
      <c r="G62" s="24">
        <v>30</v>
      </c>
      <c r="H62" s="24"/>
      <c r="I62" s="24"/>
      <c r="J62" s="24"/>
      <c r="K62" s="24"/>
      <c r="L62" s="24" t="s">
        <v>1587</v>
      </c>
      <c r="M62" s="24" t="s">
        <v>3215</v>
      </c>
      <c r="N62" s="24" t="s">
        <v>1607</v>
      </c>
      <c r="O62" s="37">
        <v>300</v>
      </c>
      <c r="P62" s="24" t="s">
        <v>644</v>
      </c>
      <c r="Q62" s="24">
        <v>30</v>
      </c>
      <c r="R62" s="24" t="s">
        <v>162</v>
      </c>
      <c r="S62" s="24" t="s">
        <v>3215</v>
      </c>
      <c r="T62" s="24" t="s">
        <v>645</v>
      </c>
      <c r="U62" s="24" t="s">
        <v>363</v>
      </c>
      <c r="V62" s="24" t="s">
        <v>1651</v>
      </c>
      <c r="W62" s="21" t="s">
        <v>28</v>
      </c>
      <c r="X62" s="14"/>
      <c r="Y62" s="14"/>
    </row>
    <row r="63" s="1" customFormat="1" ht="49" customHeight="1" spans="1:25">
      <c r="A63" s="14">
        <v>58</v>
      </c>
      <c r="B63" s="24" t="s">
        <v>640</v>
      </c>
      <c r="C63" s="24" t="s">
        <v>647</v>
      </c>
      <c r="D63" s="24" t="s">
        <v>1649</v>
      </c>
      <c r="E63" s="24" t="s">
        <v>4075</v>
      </c>
      <c r="F63" s="24">
        <v>20</v>
      </c>
      <c r="G63" s="24">
        <v>20</v>
      </c>
      <c r="H63" s="24"/>
      <c r="I63" s="24"/>
      <c r="J63" s="24"/>
      <c r="K63" s="24"/>
      <c r="L63" s="24" t="s">
        <v>1587</v>
      </c>
      <c r="M63" s="24" t="s">
        <v>4188</v>
      </c>
      <c r="N63" s="24" t="s">
        <v>1607</v>
      </c>
      <c r="O63" s="24">
        <v>200</v>
      </c>
      <c r="P63" s="24" t="s">
        <v>644</v>
      </c>
      <c r="Q63" s="24">
        <v>20</v>
      </c>
      <c r="R63" s="24" t="s">
        <v>162</v>
      </c>
      <c r="S63" s="24" t="s">
        <v>4188</v>
      </c>
      <c r="T63" s="24" t="s">
        <v>645</v>
      </c>
      <c r="U63" s="24" t="s">
        <v>363</v>
      </c>
      <c r="V63" s="24" t="s">
        <v>1651</v>
      </c>
      <c r="W63" s="21" t="s">
        <v>28</v>
      </c>
      <c r="X63" s="14"/>
      <c r="Y63" s="14"/>
    </row>
    <row r="64" s="1" customFormat="1" ht="49" customHeight="1" spans="1:25">
      <c r="A64" s="14">
        <v>59</v>
      </c>
      <c r="B64" s="24" t="s">
        <v>640</v>
      </c>
      <c r="C64" s="24" t="s">
        <v>647</v>
      </c>
      <c r="D64" s="24" t="s">
        <v>3207</v>
      </c>
      <c r="E64" s="24" t="s">
        <v>4075</v>
      </c>
      <c r="F64" s="24">
        <v>5</v>
      </c>
      <c r="G64" s="24">
        <v>5</v>
      </c>
      <c r="H64" s="24"/>
      <c r="I64" s="24"/>
      <c r="J64" s="24"/>
      <c r="K64" s="24"/>
      <c r="L64" s="24" t="s">
        <v>1587</v>
      </c>
      <c r="M64" s="37" t="s">
        <v>3208</v>
      </c>
      <c r="N64" s="24" t="s">
        <v>1607</v>
      </c>
      <c r="O64" s="24">
        <v>50</v>
      </c>
      <c r="P64" s="24" t="s">
        <v>644</v>
      </c>
      <c r="Q64" s="24">
        <v>5</v>
      </c>
      <c r="R64" s="24" t="s">
        <v>1590</v>
      </c>
      <c r="S64" s="24" t="s">
        <v>3208</v>
      </c>
      <c r="T64" s="24" t="s">
        <v>645</v>
      </c>
      <c r="U64" s="24" t="s">
        <v>3208</v>
      </c>
      <c r="V64" s="24" t="s">
        <v>3209</v>
      </c>
      <c r="W64" s="21" t="s">
        <v>28</v>
      </c>
      <c r="X64" s="14"/>
      <c r="Y64" s="14"/>
    </row>
    <row r="65" s="1" customFormat="1" ht="49" customHeight="1" spans="1:25">
      <c r="A65" s="14">
        <v>60</v>
      </c>
      <c r="B65" s="24" t="s">
        <v>640</v>
      </c>
      <c r="C65" s="24" t="s">
        <v>647</v>
      </c>
      <c r="D65" s="24" t="s">
        <v>1649</v>
      </c>
      <c r="E65" s="24" t="s">
        <v>4075</v>
      </c>
      <c r="F65" s="24">
        <v>50</v>
      </c>
      <c r="G65" s="24">
        <v>50</v>
      </c>
      <c r="H65" s="24"/>
      <c r="I65" s="24"/>
      <c r="J65" s="24"/>
      <c r="K65" s="24"/>
      <c r="L65" s="24" t="s">
        <v>1587</v>
      </c>
      <c r="M65" s="24" t="s">
        <v>3215</v>
      </c>
      <c r="N65" s="24" t="s">
        <v>1607</v>
      </c>
      <c r="O65" s="24">
        <v>500</v>
      </c>
      <c r="P65" s="24" t="s">
        <v>644</v>
      </c>
      <c r="Q65" s="24">
        <v>50</v>
      </c>
      <c r="R65" s="24" t="s">
        <v>162</v>
      </c>
      <c r="S65" s="24" t="s">
        <v>3215</v>
      </c>
      <c r="T65" s="24" t="s">
        <v>645</v>
      </c>
      <c r="U65" s="24" t="s">
        <v>363</v>
      </c>
      <c r="V65" s="24" t="s">
        <v>1651</v>
      </c>
      <c r="W65" s="21" t="s">
        <v>28</v>
      </c>
      <c r="X65" s="14"/>
      <c r="Y65" s="14"/>
    </row>
    <row r="66" s="1" customFormat="1" ht="49" customHeight="1" spans="1:25">
      <c r="A66" s="14">
        <v>61</v>
      </c>
      <c r="B66" s="24" t="s">
        <v>640</v>
      </c>
      <c r="C66" s="24" t="s">
        <v>647</v>
      </c>
      <c r="D66" s="24" t="s">
        <v>3207</v>
      </c>
      <c r="E66" s="24" t="s">
        <v>4075</v>
      </c>
      <c r="F66" s="24">
        <v>5</v>
      </c>
      <c r="G66" s="24">
        <v>5</v>
      </c>
      <c r="H66" s="24"/>
      <c r="I66" s="24"/>
      <c r="J66" s="24"/>
      <c r="K66" s="24"/>
      <c r="L66" s="24" t="s">
        <v>1587</v>
      </c>
      <c r="M66" s="24" t="s">
        <v>3208</v>
      </c>
      <c r="N66" s="24" t="s">
        <v>1607</v>
      </c>
      <c r="O66" s="24">
        <v>50</v>
      </c>
      <c r="P66" s="24" t="s">
        <v>644</v>
      </c>
      <c r="Q66" s="24">
        <v>5</v>
      </c>
      <c r="R66" s="24" t="s">
        <v>162</v>
      </c>
      <c r="S66" s="24" t="s">
        <v>3208</v>
      </c>
      <c r="T66" s="24" t="s">
        <v>645</v>
      </c>
      <c r="U66" s="24" t="s">
        <v>352</v>
      </c>
      <c r="V66" s="24" t="s">
        <v>353</v>
      </c>
      <c r="W66" s="21" t="s">
        <v>28</v>
      </c>
      <c r="X66" s="14"/>
      <c r="Y66" s="14"/>
    </row>
    <row r="67" s="1" customFormat="1" ht="49" customHeight="1" spans="1:25">
      <c r="A67" s="14">
        <v>62</v>
      </c>
      <c r="B67" s="21" t="s">
        <v>640</v>
      </c>
      <c r="C67" s="21" t="s">
        <v>222</v>
      </c>
      <c r="D67" s="21" t="s">
        <v>392</v>
      </c>
      <c r="E67" s="21" t="s">
        <v>4189</v>
      </c>
      <c r="F67" s="21">
        <v>42.18</v>
      </c>
      <c r="G67" s="21">
        <v>40</v>
      </c>
      <c r="H67" s="21"/>
      <c r="I67" s="21"/>
      <c r="J67" s="21"/>
      <c r="K67" s="21">
        <v>2.18</v>
      </c>
      <c r="L67" s="21" t="s">
        <v>130</v>
      </c>
      <c r="M67" s="21" t="s">
        <v>3225</v>
      </c>
      <c r="N67" s="21" t="s">
        <v>4190</v>
      </c>
      <c r="O67" s="21">
        <v>1</v>
      </c>
      <c r="P67" s="21" t="s">
        <v>198</v>
      </c>
      <c r="Q67" s="21">
        <v>42.18</v>
      </c>
      <c r="R67" s="21" t="s">
        <v>39</v>
      </c>
      <c r="S67" s="21" t="s">
        <v>392</v>
      </c>
      <c r="T67" s="21" t="s">
        <v>645</v>
      </c>
      <c r="U67" s="21" t="s">
        <v>4191</v>
      </c>
      <c r="V67" s="21" t="s">
        <v>397</v>
      </c>
      <c r="W67" s="21" t="s">
        <v>28</v>
      </c>
      <c r="X67" s="14"/>
      <c r="Y67" s="14"/>
    </row>
    <row r="68" s="1" customFormat="1" ht="49" customHeight="1" spans="1:25">
      <c r="A68" s="14">
        <v>63</v>
      </c>
      <c r="B68" s="21" t="s">
        <v>640</v>
      </c>
      <c r="C68" s="21" t="s">
        <v>647</v>
      </c>
      <c r="D68" s="21" t="s">
        <v>3233</v>
      </c>
      <c r="E68" s="21" t="s">
        <v>642</v>
      </c>
      <c r="F68" s="21">
        <v>20</v>
      </c>
      <c r="G68" s="21"/>
      <c r="H68" s="21"/>
      <c r="I68" s="21">
        <v>20</v>
      </c>
      <c r="J68" s="21"/>
      <c r="K68" s="21"/>
      <c r="L68" s="21" t="s">
        <v>394</v>
      </c>
      <c r="M68" s="21" t="s">
        <v>3235</v>
      </c>
      <c r="N68" s="21" t="s">
        <v>3234</v>
      </c>
      <c r="O68" s="21"/>
      <c r="P68" s="21"/>
      <c r="Q68" s="21">
        <v>20</v>
      </c>
      <c r="R68" s="21" t="s">
        <v>39</v>
      </c>
      <c r="S68" s="21" t="s">
        <v>1452</v>
      </c>
      <c r="T68" s="21" t="s">
        <v>4192</v>
      </c>
      <c r="U68" s="21" t="s">
        <v>1453</v>
      </c>
      <c r="V68" s="21" t="s">
        <v>1454</v>
      </c>
      <c r="W68" s="21" t="s">
        <v>28</v>
      </c>
      <c r="X68" s="14"/>
      <c r="Y68" s="14"/>
    </row>
    <row r="69" s="1" customFormat="1" ht="49" customHeight="1" spans="1:25">
      <c r="A69" s="14">
        <v>64</v>
      </c>
      <c r="B69" s="21" t="s">
        <v>640</v>
      </c>
      <c r="C69" s="21" t="s">
        <v>647</v>
      </c>
      <c r="D69" s="21" t="s">
        <v>4193</v>
      </c>
      <c r="E69" s="21" t="s">
        <v>4075</v>
      </c>
      <c r="F69" s="21">
        <v>16</v>
      </c>
      <c r="G69" s="21">
        <v>16</v>
      </c>
      <c r="H69" s="21"/>
      <c r="I69" s="21"/>
      <c r="J69" s="21"/>
      <c r="K69" s="21"/>
      <c r="L69" s="21" t="s">
        <v>1587</v>
      </c>
      <c r="M69" s="21" t="s">
        <v>4194</v>
      </c>
      <c r="N69" s="21" t="s">
        <v>1607</v>
      </c>
      <c r="O69" s="21">
        <v>160</v>
      </c>
      <c r="P69" s="21" t="s">
        <v>644</v>
      </c>
      <c r="Q69" s="21">
        <v>16</v>
      </c>
      <c r="R69" s="21" t="s">
        <v>162</v>
      </c>
      <c r="S69" s="21" t="s">
        <v>4194</v>
      </c>
      <c r="T69" s="21" t="s">
        <v>4192</v>
      </c>
      <c r="U69" s="21" t="s">
        <v>392</v>
      </c>
      <c r="V69" s="21" t="s">
        <v>397</v>
      </c>
      <c r="W69" s="21" t="s">
        <v>28</v>
      </c>
      <c r="X69" s="14"/>
      <c r="Y69" s="14"/>
    </row>
    <row r="70" s="1" customFormat="1" ht="49" customHeight="1" spans="1:25">
      <c r="A70" s="14">
        <v>65</v>
      </c>
      <c r="B70" s="21" t="s">
        <v>640</v>
      </c>
      <c r="C70" s="21" t="s">
        <v>3238</v>
      </c>
      <c r="D70" s="21" t="s">
        <v>3239</v>
      </c>
      <c r="E70" s="21" t="s">
        <v>4195</v>
      </c>
      <c r="F70" s="21">
        <v>30</v>
      </c>
      <c r="G70" s="21">
        <v>30</v>
      </c>
      <c r="H70" s="21"/>
      <c r="I70" s="21"/>
      <c r="J70" s="21"/>
      <c r="K70" s="21"/>
      <c r="L70" s="21" t="s">
        <v>419</v>
      </c>
      <c r="M70" s="21" t="s">
        <v>419</v>
      </c>
      <c r="N70" s="21" t="s">
        <v>4196</v>
      </c>
      <c r="O70" s="21" t="s">
        <v>4196</v>
      </c>
      <c r="P70" s="21" t="s">
        <v>4197</v>
      </c>
      <c r="Q70" s="21">
        <v>30</v>
      </c>
      <c r="R70" s="21" t="s">
        <v>39</v>
      </c>
      <c r="S70" s="21" t="s">
        <v>417</v>
      </c>
      <c r="T70" s="21" t="s">
        <v>645</v>
      </c>
      <c r="U70" s="21" t="s">
        <v>417</v>
      </c>
      <c r="V70" s="21" t="s">
        <v>423</v>
      </c>
      <c r="W70" s="21" t="s">
        <v>28</v>
      </c>
      <c r="X70" s="14"/>
      <c r="Y70" s="14"/>
    </row>
    <row r="71" s="1" customFormat="1" ht="49" customHeight="1" spans="1:25">
      <c r="A71" s="14">
        <v>66</v>
      </c>
      <c r="B71" s="21" t="s">
        <v>640</v>
      </c>
      <c r="C71" s="21" t="s">
        <v>3238</v>
      </c>
      <c r="D71" s="21" t="s">
        <v>3239</v>
      </c>
      <c r="E71" s="21" t="s">
        <v>4198</v>
      </c>
      <c r="F71" s="21">
        <v>270</v>
      </c>
      <c r="G71" s="21">
        <v>270</v>
      </c>
      <c r="H71" s="21"/>
      <c r="I71" s="21"/>
      <c r="J71" s="21"/>
      <c r="K71" s="21"/>
      <c r="L71" s="21" t="s">
        <v>419</v>
      </c>
      <c r="M71" s="21" t="s">
        <v>419</v>
      </c>
      <c r="N71" s="21" t="s">
        <v>4199</v>
      </c>
      <c r="O71" s="21" t="s">
        <v>4199</v>
      </c>
      <c r="P71" s="21" t="s">
        <v>4200</v>
      </c>
      <c r="Q71" s="21">
        <v>270</v>
      </c>
      <c r="R71" s="21" t="s">
        <v>39</v>
      </c>
      <c r="S71" s="21" t="s">
        <v>417</v>
      </c>
      <c r="T71" s="21" t="s">
        <v>4201</v>
      </c>
      <c r="U71" s="21" t="s">
        <v>417</v>
      </c>
      <c r="V71" s="21" t="s">
        <v>423</v>
      </c>
      <c r="W71" s="21" t="s">
        <v>28</v>
      </c>
      <c r="X71" s="14"/>
      <c r="Y71" s="14"/>
    </row>
    <row r="72" s="1" customFormat="1" ht="49" customHeight="1" spans="1:25">
      <c r="A72" s="14">
        <v>67</v>
      </c>
      <c r="B72" s="17" t="s">
        <v>640</v>
      </c>
      <c r="C72" s="17" t="s">
        <v>647</v>
      </c>
      <c r="D72" s="17" t="s">
        <v>4202</v>
      </c>
      <c r="E72" s="17" t="s">
        <v>4075</v>
      </c>
      <c r="F72" s="17">
        <v>15</v>
      </c>
      <c r="G72" s="17">
        <v>15</v>
      </c>
      <c r="H72" s="17"/>
      <c r="I72" s="17"/>
      <c r="J72" s="17"/>
      <c r="K72" s="17"/>
      <c r="L72" s="17" t="s">
        <v>1587</v>
      </c>
      <c r="M72" s="17" t="s">
        <v>4203</v>
      </c>
      <c r="N72" s="17" t="s">
        <v>1607</v>
      </c>
      <c r="O72" s="17">
        <v>150</v>
      </c>
      <c r="P72" s="17" t="s">
        <v>644</v>
      </c>
      <c r="Q72" s="17">
        <v>15</v>
      </c>
      <c r="R72" s="17" t="s">
        <v>1590</v>
      </c>
      <c r="S72" s="17" t="s">
        <v>4203</v>
      </c>
      <c r="T72" s="21" t="s">
        <v>4192</v>
      </c>
      <c r="U72" s="17" t="s">
        <v>4203</v>
      </c>
      <c r="V72" s="17" t="s">
        <v>4204</v>
      </c>
      <c r="W72" s="21" t="s">
        <v>28</v>
      </c>
      <c r="X72" s="14"/>
      <c r="Y72" s="14"/>
    </row>
    <row r="73" s="1" customFormat="1" ht="49" customHeight="1" spans="1:25">
      <c r="A73" s="14">
        <v>68</v>
      </c>
      <c r="B73" s="17" t="s">
        <v>640</v>
      </c>
      <c r="C73" s="17" t="s">
        <v>647</v>
      </c>
      <c r="D73" s="17" t="s">
        <v>2799</v>
      </c>
      <c r="E73" s="17" t="s">
        <v>4075</v>
      </c>
      <c r="F73" s="17">
        <v>4</v>
      </c>
      <c r="G73" s="17">
        <v>4</v>
      </c>
      <c r="H73" s="17"/>
      <c r="I73" s="17"/>
      <c r="J73" s="17"/>
      <c r="K73" s="17"/>
      <c r="L73" s="17" t="s">
        <v>1587</v>
      </c>
      <c r="M73" s="17" t="s">
        <v>4205</v>
      </c>
      <c r="N73" s="17" t="s">
        <v>1607</v>
      </c>
      <c r="O73" s="17">
        <v>40</v>
      </c>
      <c r="P73" s="17" t="s">
        <v>644</v>
      </c>
      <c r="Q73" s="17">
        <v>4</v>
      </c>
      <c r="R73" s="17" t="s">
        <v>1590</v>
      </c>
      <c r="S73" s="17" t="s">
        <v>4205</v>
      </c>
      <c r="T73" s="21" t="s">
        <v>4192</v>
      </c>
      <c r="U73" s="17" t="s">
        <v>4205</v>
      </c>
      <c r="V73" s="17" t="s">
        <v>4206</v>
      </c>
      <c r="W73" s="21" t="s">
        <v>28</v>
      </c>
      <c r="X73" s="14"/>
      <c r="Y73" s="14"/>
    </row>
    <row r="74" s="1" customFormat="1" ht="49" customHeight="1" spans="1:25">
      <c r="A74" s="14">
        <v>69</v>
      </c>
      <c r="B74" s="17" t="s">
        <v>640</v>
      </c>
      <c r="C74" s="17" t="s">
        <v>647</v>
      </c>
      <c r="D74" s="17" t="s">
        <v>4207</v>
      </c>
      <c r="E74" s="17" t="s">
        <v>4075</v>
      </c>
      <c r="F74" s="17">
        <v>2</v>
      </c>
      <c r="G74" s="17">
        <v>2</v>
      </c>
      <c r="H74" s="17"/>
      <c r="I74" s="17"/>
      <c r="J74" s="17"/>
      <c r="K74" s="17"/>
      <c r="L74" s="17" t="s">
        <v>1587</v>
      </c>
      <c r="M74" s="17" t="s">
        <v>4208</v>
      </c>
      <c r="N74" s="17" t="s">
        <v>1607</v>
      </c>
      <c r="O74" s="17">
        <v>20</v>
      </c>
      <c r="P74" s="17" t="s">
        <v>644</v>
      </c>
      <c r="Q74" s="17">
        <v>2</v>
      </c>
      <c r="R74" s="17" t="s">
        <v>162</v>
      </c>
      <c r="S74" s="17" t="s">
        <v>4208</v>
      </c>
      <c r="T74" s="21" t="s">
        <v>4192</v>
      </c>
      <c r="U74" s="17" t="s">
        <v>3885</v>
      </c>
      <c r="V74" s="17" t="s">
        <v>4209</v>
      </c>
      <c r="W74" s="21" t="s">
        <v>28</v>
      </c>
      <c r="X74" s="14"/>
      <c r="Y74" s="14"/>
    </row>
    <row r="75" s="1" customFormat="1" ht="49" customHeight="1" spans="1:25">
      <c r="A75" s="14">
        <v>70</v>
      </c>
      <c r="B75" s="17" t="s">
        <v>640</v>
      </c>
      <c r="C75" s="17" t="s">
        <v>647</v>
      </c>
      <c r="D75" s="17" t="s">
        <v>4210</v>
      </c>
      <c r="E75" s="17" t="s">
        <v>4075</v>
      </c>
      <c r="F75" s="17">
        <v>2</v>
      </c>
      <c r="G75" s="17">
        <v>2</v>
      </c>
      <c r="H75" s="17"/>
      <c r="I75" s="17"/>
      <c r="J75" s="17"/>
      <c r="K75" s="17"/>
      <c r="L75" s="17" t="s">
        <v>1587</v>
      </c>
      <c r="M75" s="17" t="s">
        <v>4208</v>
      </c>
      <c r="N75" s="17" t="s">
        <v>1607</v>
      </c>
      <c r="O75" s="17">
        <v>20</v>
      </c>
      <c r="P75" s="17" t="s">
        <v>644</v>
      </c>
      <c r="Q75" s="17">
        <v>2</v>
      </c>
      <c r="R75" s="17" t="s">
        <v>1590</v>
      </c>
      <c r="S75" s="17" t="s">
        <v>4208</v>
      </c>
      <c r="T75" s="21" t="s">
        <v>4192</v>
      </c>
      <c r="U75" s="17" t="s">
        <v>4208</v>
      </c>
      <c r="V75" s="17" t="s">
        <v>4209</v>
      </c>
      <c r="W75" s="21" t="s">
        <v>28</v>
      </c>
      <c r="X75" s="14"/>
      <c r="Y75" s="14"/>
    </row>
    <row r="76" s="1" customFormat="1" ht="49" customHeight="1" spans="1:25">
      <c r="A76" s="14">
        <v>71</v>
      </c>
      <c r="B76" s="35" t="s">
        <v>640</v>
      </c>
      <c r="C76" s="35" t="s">
        <v>641</v>
      </c>
      <c r="D76" s="35" t="s">
        <v>2816</v>
      </c>
      <c r="E76" s="35" t="s">
        <v>4211</v>
      </c>
      <c r="F76" s="35">
        <v>441.54</v>
      </c>
      <c r="G76" s="35"/>
      <c r="H76" s="35"/>
      <c r="I76" s="35"/>
      <c r="J76" s="35"/>
      <c r="K76" s="35">
        <v>441.54</v>
      </c>
      <c r="L76" s="35" t="s">
        <v>426</v>
      </c>
      <c r="M76" s="35" t="s">
        <v>426</v>
      </c>
      <c r="N76" s="35" t="s">
        <v>4212</v>
      </c>
      <c r="O76" s="35" t="s">
        <v>4213</v>
      </c>
      <c r="P76" s="35" t="s">
        <v>2816</v>
      </c>
      <c r="Q76" s="35">
        <v>441.54</v>
      </c>
      <c r="R76" s="35" t="s">
        <v>39</v>
      </c>
      <c r="S76" s="35" t="s">
        <v>2816</v>
      </c>
      <c r="T76" s="35" t="s">
        <v>645</v>
      </c>
      <c r="U76" s="35" t="s">
        <v>1505</v>
      </c>
      <c r="V76" s="35" t="s">
        <v>3254</v>
      </c>
      <c r="W76" s="21" t="s">
        <v>28</v>
      </c>
      <c r="X76" s="14"/>
      <c r="Y76" s="14"/>
    </row>
    <row r="77" s="1" customFormat="1" ht="49" customHeight="1" spans="1:25">
      <c r="A77" s="14">
        <v>72</v>
      </c>
      <c r="B77" s="21" t="s">
        <v>640</v>
      </c>
      <c r="C77" s="21" t="s">
        <v>647</v>
      </c>
      <c r="D77" s="21" t="s">
        <v>1515</v>
      </c>
      <c r="E77" s="21" t="s">
        <v>4214</v>
      </c>
      <c r="F77" s="21">
        <v>100</v>
      </c>
      <c r="G77" s="21">
        <v>100</v>
      </c>
      <c r="H77" s="21"/>
      <c r="I77" s="21"/>
      <c r="J77" s="21"/>
      <c r="K77" s="21"/>
      <c r="L77" s="21" t="s">
        <v>436</v>
      </c>
      <c r="M77" s="21" t="s">
        <v>436</v>
      </c>
      <c r="N77" s="21" t="s">
        <v>4215</v>
      </c>
      <c r="O77" s="21">
        <v>100</v>
      </c>
      <c r="P77" s="21" t="s">
        <v>644</v>
      </c>
      <c r="Q77" s="21">
        <v>100</v>
      </c>
      <c r="R77" s="21" t="s">
        <v>39</v>
      </c>
      <c r="S77" s="21" t="s">
        <v>1515</v>
      </c>
      <c r="T77" s="35" t="s">
        <v>645</v>
      </c>
      <c r="U77" s="21" t="s">
        <v>443</v>
      </c>
      <c r="V77" s="21" t="s">
        <v>446</v>
      </c>
      <c r="W77" s="21" t="s">
        <v>28</v>
      </c>
      <c r="X77" s="14"/>
      <c r="Y77" s="14"/>
    </row>
    <row r="78" s="1" customFormat="1" ht="49" customHeight="1" spans="1:25">
      <c r="A78" s="14">
        <v>73</v>
      </c>
      <c r="B78" s="21" t="s">
        <v>640</v>
      </c>
      <c r="C78" s="21" t="s">
        <v>647</v>
      </c>
      <c r="D78" s="21" t="s">
        <v>3255</v>
      </c>
      <c r="E78" s="21" t="s">
        <v>4216</v>
      </c>
      <c r="F78" s="21">
        <v>190</v>
      </c>
      <c r="G78" s="21">
        <v>190</v>
      </c>
      <c r="H78" s="21"/>
      <c r="I78" s="21"/>
      <c r="J78" s="21"/>
      <c r="K78" s="21"/>
      <c r="L78" s="21" t="s">
        <v>436</v>
      </c>
      <c r="M78" s="21" t="s">
        <v>436</v>
      </c>
      <c r="N78" s="21" t="s">
        <v>4217</v>
      </c>
      <c r="O78" s="21">
        <v>600</v>
      </c>
      <c r="P78" s="21" t="s">
        <v>644</v>
      </c>
      <c r="Q78" s="21">
        <v>190</v>
      </c>
      <c r="R78" s="21" t="s">
        <v>39</v>
      </c>
      <c r="S78" s="21" t="s">
        <v>3258</v>
      </c>
      <c r="T78" s="35" t="s">
        <v>645</v>
      </c>
      <c r="U78" s="21" t="s">
        <v>2895</v>
      </c>
      <c r="V78" s="21" t="s">
        <v>2898</v>
      </c>
      <c r="W78" s="41" t="s">
        <v>28</v>
      </c>
      <c r="X78" s="14"/>
      <c r="Y78" s="14"/>
    </row>
    <row r="79" s="1" customFormat="1" ht="49" customHeight="1" spans="1:25">
      <c r="A79" s="14">
        <v>74</v>
      </c>
      <c r="B79" s="21" t="s">
        <v>640</v>
      </c>
      <c r="C79" s="21" t="s">
        <v>647</v>
      </c>
      <c r="D79" s="21" t="s">
        <v>3255</v>
      </c>
      <c r="E79" s="21" t="s">
        <v>4218</v>
      </c>
      <c r="F79" s="21">
        <v>135</v>
      </c>
      <c r="G79" s="21">
        <v>135</v>
      </c>
      <c r="H79" s="21"/>
      <c r="I79" s="21"/>
      <c r="J79" s="21"/>
      <c r="K79" s="21"/>
      <c r="L79" s="21" t="s">
        <v>436</v>
      </c>
      <c r="M79" s="21" t="s">
        <v>436</v>
      </c>
      <c r="N79" s="21" t="s">
        <v>4219</v>
      </c>
      <c r="O79" s="21">
        <v>1</v>
      </c>
      <c r="P79" s="21"/>
      <c r="Q79" s="21">
        <v>135</v>
      </c>
      <c r="R79" s="21" t="s">
        <v>39</v>
      </c>
      <c r="S79" s="21" t="s">
        <v>3258</v>
      </c>
      <c r="T79" s="35" t="s">
        <v>645</v>
      </c>
      <c r="U79" s="21" t="s">
        <v>2895</v>
      </c>
      <c r="V79" s="21" t="s">
        <v>2898</v>
      </c>
      <c r="W79" s="41" t="s">
        <v>28</v>
      </c>
      <c r="X79" s="14"/>
      <c r="Y79" s="14"/>
    </row>
    <row r="80" s="1" customFormat="1" ht="49" customHeight="1" spans="1:25">
      <c r="A80" s="14">
        <v>75</v>
      </c>
      <c r="B80" s="21" t="s">
        <v>640</v>
      </c>
      <c r="C80" s="21" t="s">
        <v>641</v>
      </c>
      <c r="D80" s="21" t="s">
        <v>4220</v>
      </c>
      <c r="E80" s="21" t="s">
        <v>440</v>
      </c>
      <c r="F80" s="21">
        <v>90</v>
      </c>
      <c r="G80" s="21">
        <v>90</v>
      </c>
      <c r="H80" s="21"/>
      <c r="I80" s="21"/>
      <c r="J80" s="21"/>
      <c r="K80" s="21"/>
      <c r="L80" s="21" t="s">
        <v>436</v>
      </c>
      <c r="M80" s="21" t="s">
        <v>436</v>
      </c>
      <c r="N80" s="21" t="s">
        <v>4221</v>
      </c>
      <c r="O80" s="21">
        <v>750</v>
      </c>
      <c r="P80" s="21" t="s">
        <v>933</v>
      </c>
      <c r="Q80" s="21">
        <v>90</v>
      </c>
      <c r="R80" s="21" t="s">
        <v>39</v>
      </c>
      <c r="S80" s="21" t="s">
        <v>3919</v>
      </c>
      <c r="T80" s="21" t="s">
        <v>645</v>
      </c>
      <c r="U80" s="21" t="s">
        <v>439</v>
      </c>
      <c r="V80" s="21" t="s">
        <v>4222</v>
      </c>
      <c r="W80" s="41" t="s">
        <v>28</v>
      </c>
      <c r="X80" s="14"/>
      <c r="Y80" s="14"/>
    </row>
    <row r="81" s="1" customFormat="1" ht="49" customHeight="1" spans="1:25">
      <c r="A81" s="14">
        <v>76</v>
      </c>
      <c r="B81" s="21" t="s">
        <v>640</v>
      </c>
      <c r="C81" s="21" t="s">
        <v>647</v>
      </c>
      <c r="D81" s="21" t="s">
        <v>4223</v>
      </c>
      <c r="E81" s="21" t="s">
        <v>4075</v>
      </c>
      <c r="F81" s="21">
        <v>20</v>
      </c>
      <c r="G81" s="21">
        <v>20</v>
      </c>
      <c r="H81" s="21"/>
      <c r="I81" s="21"/>
      <c r="J81" s="21"/>
      <c r="K81" s="21"/>
      <c r="L81" s="21" t="s">
        <v>1587</v>
      </c>
      <c r="M81" s="21" t="s">
        <v>4224</v>
      </c>
      <c r="N81" s="21" t="s">
        <v>1607</v>
      </c>
      <c r="O81" s="21">
        <v>200</v>
      </c>
      <c r="P81" s="21" t="s">
        <v>644</v>
      </c>
      <c r="Q81" s="21">
        <v>20</v>
      </c>
      <c r="R81" s="21" t="s">
        <v>1590</v>
      </c>
      <c r="S81" s="21" t="s">
        <v>4224</v>
      </c>
      <c r="T81" s="21" t="s">
        <v>645</v>
      </c>
      <c r="U81" s="21" t="s">
        <v>4224</v>
      </c>
      <c r="V81" s="21" t="s">
        <v>4225</v>
      </c>
      <c r="W81" s="41" t="s">
        <v>28</v>
      </c>
      <c r="X81" s="14"/>
      <c r="Y81" s="14"/>
    </row>
    <row r="82" s="1" customFormat="1" ht="49" customHeight="1" spans="1:25">
      <c r="A82" s="14">
        <v>77</v>
      </c>
      <c r="B82" s="21" t="s">
        <v>640</v>
      </c>
      <c r="C82" s="21" t="s">
        <v>647</v>
      </c>
      <c r="D82" s="21" t="s">
        <v>4226</v>
      </c>
      <c r="E82" s="21" t="s">
        <v>4075</v>
      </c>
      <c r="F82" s="21">
        <v>6</v>
      </c>
      <c r="G82" s="21">
        <v>6</v>
      </c>
      <c r="H82" s="21"/>
      <c r="I82" s="21"/>
      <c r="J82" s="21"/>
      <c r="K82" s="21"/>
      <c r="L82" s="21" t="s">
        <v>1587</v>
      </c>
      <c r="M82" s="21" t="s">
        <v>4227</v>
      </c>
      <c r="N82" s="21" t="s">
        <v>1607</v>
      </c>
      <c r="O82" s="21">
        <v>60</v>
      </c>
      <c r="P82" s="21" t="s">
        <v>644</v>
      </c>
      <c r="Q82" s="21">
        <v>6</v>
      </c>
      <c r="R82" s="21" t="s">
        <v>162</v>
      </c>
      <c r="S82" s="21" t="s">
        <v>4227</v>
      </c>
      <c r="T82" s="21" t="s">
        <v>645</v>
      </c>
      <c r="U82" s="21" t="s">
        <v>4228</v>
      </c>
      <c r="V82" s="21" t="s">
        <v>4229</v>
      </c>
      <c r="W82" s="41" t="s">
        <v>28</v>
      </c>
      <c r="X82" s="14"/>
      <c r="Y82" s="14"/>
    </row>
    <row r="83" s="1" customFormat="1" ht="49" customHeight="1" spans="1:25">
      <c r="A83" s="14">
        <v>78</v>
      </c>
      <c r="B83" s="21" t="s">
        <v>640</v>
      </c>
      <c r="C83" s="21" t="s">
        <v>647</v>
      </c>
      <c r="D83" s="21" t="s">
        <v>3265</v>
      </c>
      <c r="E83" s="21" t="s">
        <v>4075</v>
      </c>
      <c r="F83" s="21">
        <v>1.5</v>
      </c>
      <c r="G83" s="21">
        <v>1.5</v>
      </c>
      <c r="H83" s="21"/>
      <c r="I83" s="21"/>
      <c r="J83" s="21"/>
      <c r="K83" s="21"/>
      <c r="L83" s="21" t="s">
        <v>1587</v>
      </c>
      <c r="M83" s="21" t="s">
        <v>4230</v>
      </c>
      <c r="N83" s="21" t="s">
        <v>1607</v>
      </c>
      <c r="O83" s="21">
        <v>15</v>
      </c>
      <c r="P83" s="21" t="s">
        <v>644</v>
      </c>
      <c r="Q83" s="21">
        <v>1.5</v>
      </c>
      <c r="R83" s="21" t="s">
        <v>1590</v>
      </c>
      <c r="S83" s="21" t="s">
        <v>4230</v>
      </c>
      <c r="T83" s="21" t="s">
        <v>645</v>
      </c>
      <c r="U83" s="21" t="s">
        <v>4230</v>
      </c>
      <c r="V83" s="21" t="s">
        <v>4231</v>
      </c>
      <c r="W83" s="41" t="s">
        <v>28</v>
      </c>
      <c r="X83" s="14"/>
      <c r="Y83" s="14"/>
    </row>
    <row r="84" s="1" customFormat="1" ht="49" customHeight="1" spans="1:25">
      <c r="A84" s="14">
        <v>79</v>
      </c>
      <c r="B84" s="21" t="s">
        <v>640</v>
      </c>
      <c r="C84" s="21" t="s">
        <v>647</v>
      </c>
      <c r="D84" s="21" t="s">
        <v>4232</v>
      </c>
      <c r="E84" s="21" t="s">
        <v>4075</v>
      </c>
      <c r="F84" s="21">
        <v>10</v>
      </c>
      <c r="G84" s="21">
        <v>10</v>
      </c>
      <c r="H84" s="21"/>
      <c r="I84" s="21"/>
      <c r="J84" s="21"/>
      <c r="K84" s="21"/>
      <c r="L84" s="21" t="s">
        <v>1587</v>
      </c>
      <c r="M84" s="21" t="s">
        <v>4233</v>
      </c>
      <c r="N84" s="21" t="s">
        <v>1607</v>
      </c>
      <c r="O84" s="21">
        <v>100</v>
      </c>
      <c r="P84" s="21" t="s">
        <v>644</v>
      </c>
      <c r="Q84" s="21">
        <v>10</v>
      </c>
      <c r="R84" s="21" t="s">
        <v>162</v>
      </c>
      <c r="S84" s="21" t="s">
        <v>4233</v>
      </c>
      <c r="T84" s="21" t="s">
        <v>645</v>
      </c>
      <c r="U84" s="21" t="s">
        <v>563</v>
      </c>
      <c r="V84" s="21" t="s">
        <v>4234</v>
      </c>
      <c r="W84" s="41" t="s">
        <v>28</v>
      </c>
      <c r="X84" s="14"/>
      <c r="Y84" s="14"/>
    </row>
    <row r="85" s="1" customFormat="1" ht="49" customHeight="1" spans="1:25">
      <c r="A85" s="14">
        <v>80</v>
      </c>
      <c r="B85" s="21" t="s">
        <v>640</v>
      </c>
      <c r="C85" s="21" t="s">
        <v>647</v>
      </c>
      <c r="D85" s="21" t="s">
        <v>3262</v>
      </c>
      <c r="E85" s="21" t="s">
        <v>4075</v>
      </c>
      <c r="F85" s="21">
        <v>12</v>
      </c>
      <c r="G85" s="21">
        <v>12</v>
      </c>
      <c r="H85" s="21"/>
      <c r="I85" s="21"/>
      <c r="J85" s="21"/>
      <c r="K85" s="21"/>
      <c r="L85" s="21" t="s">
        <v>1587</v>
      </c>
      <c r="M85" s="21" t="s">
        <v>4235</v>
      </c>
      <c r="N85" s="21" t="s">
        <v>1607</v>
      </c>
      <c r="O85" s="21">
        <v>120</v>
      </c>
      <c r="P85" s="21" t="s">
        <v>644</v>
      </c>
      <c r="Q85" s="21">
        <v>12</v>
      </c>
      <c r="R85" s="21" t="s">
        <v>162</v>
      </c>
      <c r="S85" s="21" t="s">
        <v>4235</v>
      </c>
      <c r="T85" s="21" t="s">
        <v>645</v>
      </c>
      <c r="U85" s="21" t="s">
        <v>4228</v>
      </c>
      <c r="V85" s="21" t="s">
        <v>4236</v>
      </c>
      <c r="W85" s="41" t="s">
        <v>28</v>
      </c>
      <c r="X85" s="14"/>
      <c r="Y85" s="14"/>
    </row>
    <row r="86" s="1" customFormat="1" ht="49" customHeight="1" spans="1:25">
      <c r="A86" s="14">
        <v>81</v>
      </c>
      <c r="B86" s="21" t="s">
        <v>640</v>
      </c>
      <c r="C86" s="21" t="s">
        <v>647</v>
      </c>
      <c r="D86" s="21" t="s">
        <v>4226</v>
      </c>
      <c r="E86" s="21" t="s">
        <v>4075</v>
      </c>
      <c r="F86" s="21">
        <v>1</v>
      </c>
      <c r="G86" s="21">
        <v>1</v>
      </c>
      <c r="H86" s="21"/>
      <c r="I86" s="21"/>
      <c r="J86" s="21"/>
      <c r="K86" s="21"/>
      <c r="L86" s="21" t="s">
        <v>1587</v>
      </c>
      <c r="M86" s="21" t="s">
        <v>4227</v>
      </c>
      <c r="N86" s="21" t="s">
        <v>1607</v>
      </c>
      <c r="O86" s="21">
        <v>10</v>
      </c>
      <c r="P86" s="21" t="s">
        <v>644</v>
      </c>
      <c r="Q86" s="21">
        <v>1</v>
      </c>
      <c r="R86" s="21" t="s">
        <v>162</v>
      </c>
      <c r="S86" s="21" t="s">
        <v>4227</v>
      </c>
      <c r="T86" s="21" t="s">
        <v>645</v>
      </c>
      <c r="U86" s="21" t="s">
        <v>4228</v>
      </c>
      <c r="V86" s="21" t="s">
        <v>4229</v>
      </c>
      <c r="W86" s="41" t="s">
        <v>28</v>
      </c>
      <c r="X86" s="14"/>
      <c r="Y86" s="14"/>
    </row>
    <row r="87" s="1" customFormat="1" ht="49" customHeight="1" spans="1:25">
      <c r="A87" s="14">
        <v>82</v>
      </c>
      <c r="B87" s="21" t="s">
        <v>640</v>
      </c>
      <c r="C87" s="21" t="s">
        <v>647</v>
      </c>
      <c r="D87" s="21" t="s">
        <v>4223</v>
      </c>
      <c r="E87" s="21" t="s">
        <v>4075</v>
      </c>
      <c r="F87" s="21">
        <v>6</v>
      </c>
      <c r="G87" s="21">
        <v>6</v>
      </c>
      <c r="H87" s="21"/>
      <c r="I87" s="21"/>
      <c r="J87" s="21"/>
      <c r="K87" s="21"/>
      <c r="L87" s="21" t="s">
        <v>1587</v>
      </c>
      <c r="M87" s="21" t="s">
        <v>4237</v>
      </c>
      <c r="N87" s="21" t="s">
        <v>1607</v>
      </c>
      <c r="O87" s="21">
        <v>60</v>
      </c>
      <c r="P87" s="21" t="s">
        <v>644</v>
      </c>
      <c r="Q87" s="21">
        <v>6</v>
      </c>
      <c r="R87" s="21" t="s">
        <v>162</v>
      </c>
      <c r="S87" s="21" t="s">
        <v>4237</v>
      </c>
      <c r="T87" s="21" t="s">
        <v>645</v>
      </c>
      <c r="U87" s="21" t="s">
        <v>3268</v>
      </c>
      <c r="V87" s="21" t="s">
        <v>4225</v>
      </c>
      <c r="W87" s="41" t="s">
        <v>28</v>
      </c>
      <c r="X87" s="14"/>
      <c r="Y87" s="14"/>
    </row>
    <row r="88" s="1" customFormat="1" ht="49" customHeight="1" spans="1:25">
      <c r="A88" s="14">
        <v>83</v>
      </c>
      <c r="B88" s="21" t="s">
        <v>640</v>
      </c>
      <c r="C88" s="21" t="s">
        <v>647</v>
      </c>
      <c r="D88" s="21" t="s">
        <v>4226</v>
      </c>
      <c r="E88" s="21" t="s">
        <v>4075</v>
      </c>
      <c r="F88" s="21">
        <v>7</v>
      </c>
      <c r="G88" s="21">
        <v>7</v>
      </c>
      <c r="H88" s="21"/>
      <c r="I88" s="21"/>
      <c r="J88" s="21"/>
      <c r="K88" s="21"/>
      <c r="L88" s="21" t="s">
        <v>1587</v>
      </c>
      <c r="M88" s="21" t="s">
        <v>4227</v>
      </c>
      <c r="N88" s="21" t="s">
        <v>1607</v>
      </c>
      <c r="O88" s="21">
        <v>70</v>
      </c>
      <c r="P88" s="21" t="s">
        <v>644</v>
      </c>
      <c r="Q88" s="21">
        <v>7</v>
      </c>
      <c r="R88" s="21" t="s">
        <v>162</v>
      </c>
      <c r="S88" s="21" t="s">
        <v>4227</v>
      </c>
      <c r="T88" s="21" t="s">
        <v>645</v>
      </c>
      <c r="U88" s="21" t="s">
        <v>4067</v>
      </c>
      <c r="V88" s="21" t="s">
        <v>4229</v>
      </c>
      <c r="W88" s="41" t="s">
        <v>28</v>
      </c>
      <c r="X88" s="14"/>
      <c r="Y88" s="14"/>
    </row>
    <row r="89" s="1" customFormat="1" ht="49" customHeight="1" spans="1:25">
      <c r="A89" s="14">
        <v>84</v>
      </c>
      <c r="B89" s="21" t="s">
        <v>640</v>
      </c>
      <c r="C89" s="21" t="s">
        <v>647</v>
      </c>
      <c r="D89" s="21" t="s">
        <v>3265</v>
      </c>
      <c r="E89" s="21" t="s">
        <v>4075</v>
      </c>
      <c r="F89" s="21">
        <v>1.5</v>
      </c>
      <c r="G89" s="21">
        <v>1.5</v>
      </c>
      <c r="H89" s="21"/>
      <c r="I89" s="21"/>
      <c r="J89" s="21"/>
      <c r="K89" s="21"/>
      <c r="L89" s="21" t="s">
        <v>1587</v>
      </c>
      <c r="M89" s="21" t="s">
        <v>4230</v>
      </c>
      <c r="N89" s="21" t="s">
        <v>1607</v>
      </c>
      <c r="O89" s="21">
        <v>15</v>
      </c>
      <c r="P89" s="21" t="s">
        <v>644</v>
      </c>
      <c r="Q89" s="21">
        <v>1.5</v>
      </c>
      <c r="R89" s="21" t="s">
        <v>162</v>
      </c>
      <c r="S89" s="21" t="s">
        <v>4230</v>
      </c>
      <c r="T89" s="21" t="s">
        <v>645</v>
      </c>
      <c r="U89" s="21" t="s">
        <v>547</v>
      </c>
      <c r="V89" s="21" t="s">
        <v>4231</v>
      </c>
      <c r="W89" s="41" t="s">
        <v>28</v>
      </c>
      <c r="X89" s="14"/>
      <c r="Y89" s="14"/>
    </row>
    <row r="90" s="1" customFormat="1" ht="49" customHeight="1" spans="1:25">
      <c r="A90" s="14">
        <v>85</v>
      </c>
      <c r="B90" s="21" t="s">
        <v>640</v>
      </c>
      <c r="C90" s="21" t="s">
        <v>647</v>
      </c>
      <c r="D90" s="21" t="s">
        <v>4232</v>
      </c>
      <c r="E90" s="21" t="s">
        <v>4075</v>
      </c>
      <c r="F90" s="21">
        <v>10</v>
      </c>
      <c r="G90" s="21">
        <v>10</v>
      </c>
      <c r="H90" s="21"/>
      <c r="I90" s="21"/>
      <c r="J90" s="21"/>
      <c r="K90" s="21"/>
      <c r="L90" s="21" t="s">
        <v>1587</v>
      </c>
      <c r="M90" s="21" t="s">
        <v>4233</v>
      </c>
      <c r="N90" s="21" t="s">
        <v>1607</v>
      </c>
      <c r="O90" s="21">
        <v>100</v>
      </c>
      <c r="P90" s="21" t="s">
        <v>644</v>
      </c>
      <c r="Q90" s="21">
        <v>10</v>
      </c>
      <c r="R90" s="21" t="s">
        <v>162</v>
      </c>
      <c r="S90" s="21" t="s">
        <v>4233</v>
      </c>
      <c r="T90" s="21" t="s">
        <v>645</v>
      </c>
      <c r="U90" s="21" t="s">
        <v>563</v>
      </c>
      <c r="V90" s="21" t="s">
        <v>4234</v>
      </c>
      <c r="W90" s="41" t="s">
        <v>28</v>
      </c>
      <c r="X90" s="14"/>
      <c r="Y90" s="14"/>
    </row>
    <row r="91" s="1" customFormat="1" ht="49" customHeight="1" spans="1:25">
      <c r="A91" s="14">
        <v>86</v>
      </c>
      <c r="B91" s="21" t="s">
        <v>640</v>
      </c>
      <c r="C91" s="21" t="s">
        <v>647</v>
      </c>
      <c r="D91" s="21" t="s">
        <v>3262</v>
      </c>
      <c r="E91" s="21" t="s">
        <v>4075</v>
      </c>
      <c r="F91" s="21">
        <v>12</v>
      </c>
      <c r="G91" s="21">
        <v>12</v>
      </c>
      <c r="H91" s="21"/>
      <c r="I91" s="21"/>
      <c r="J91" s="21"/>
      <c r="K91" s="21"/>
      <c r="L91" s="21" t="s">
        <v>1587</v>
      </c>
      <c r="M91" s="21" t="s">
        <v>4235</v>
      </c>
      <c r="N91" s="21" t="s">
        <v>1607</v>
      </c>
      <c r="O91" s="21">
        <v>120</v>
      </c>
      <c r="P91" s="21" t="s">
        <v>644</v>
      </c>
      <c r="Q91" s="21">
        <v>12</v>
      </c>
      <c r="R91" s="21" t="s">
        <v>162</v>
      </c>
      <c r="S91" s="21" t="s">
        <v>4235</v>
      </c>
      <c r="T91" s="21" t="s">
        <v>645</v>
      </c>
      <c r="U91" s="21" t="s">
        <v>481</v>
      </c>
      <c r="V91" s="21" t="s">
        <v>464</v>
      </c>
      <c r="W91" s="41" t="s">
        <v>28</v>
      </c>
      <c r="X91" s="14"/>
      <c r="Y91" s="14"/>
    </row>
    <row r="92" s="1" customFormat="1" ht="49" customHeight="1" spans="1:25">
      <c r="A92" s="14">
        <v>87</v>
      </c>
      <c r="B92" s="21" t="s">
        <v>640</v>
      </c>
      <c r="C92" s="21" t="s">
        <v>647</v>
      </c>
      <c r="D92" s="21" t="s">
        <v>4223</v>
      </c>
      <c r="E92" s="21" t="s">
        <v>4075</v>
      </c>
      <c r="F92" s="21">
        <v>26</v>
      </c>
      <c r="G92" s="21">
        <v>26</v>
      </c>
      <c r="H92" s="21"/>
      <c r="I92" s="21"/>
      <c r="J92" s="21"/>
      <c r="K92" s="21"/>
      <c r="L92" s="21" t="s">
        <v>1587</v>
      </c>
      <c r="M92" s="21" t="s">
        <v>4237</v>
      </c>
      <c r="N92" s="21" t="s">
        <v>1607</v>
      </c>
      <c r="O92" s="21">
        <v>260</v>
      </c>
      <c r="P92" s="21" t="s">
        <v>644</v>
      </c>
      <c r="Q92" s="21">
        <v>26</v>
      </c>
      <c r="R92" s="21" t="s">
        <v>162</v>
      </c>
      <c r="S92" s="21" t="s">
        <v>4237</v>
      </c>
      <c r="T92" s="21" t="s">
        <v>645</v>
      </c>
      <c r="U92" s="21" t="s">
        <v>3268</v>
      </c>
      <c r="V92" s="21" t="s">
        <v>3272</v>
      </c>
      <c r="W92" s="41" t="s">
        <v>28</v>
      </c>
      <c r="X92" s="14"/>
      <c r="Y92" s="14"/>
    </row>
    <row r="93" s="1" customFormat="1" ht="49" customHeight="1" spans="1:25">
      <c r="A93" s="14">
        <v>88</v>
      </c>
      <c r="B93" s="21" t="s">
        <v>640</v>
      </c>
      <c r="C93" s="21" t="s">
        <v>1585</v>
      </c>
      <c r="D93" s="21" t="s">
        <v>3262</v>
      </c>
      <c r="E93" s="21" t="s">
        <v>4100</v>
      </c>
      <c r="F93" s="21">
        <v>13.254</v>
      </c>
      <c r="G93" s="21">
        <v>13.254</v>
      </c>
      <c r="H93" s="21"/>
      <c r="I93" s="21"/>
      <c r="J93" s="21"/>
      <c r="K93" s="21"/>
      <c r="L93" s="21" t="s">
        <v>1587</v>
      </c>
      <c r="M93" s="21" t="s">
        <v>3262</v>
      </c>
      <c r="N93" s="21" t="s">
        <v>4101</v>
      </c>
      <c r="O93" s="21">
        <v>6</v>
      </c>
      <c r="P93" s="21" t="s">
        <v>369</v>
      </c>
      <c r="Q93" s="21">
        <v>13.254</v>
      </c>
      <c r="R93" s="21" t="s">
        <v>39</v>
      </c>
      <c r="S93" s="21" t="s">
        <v>481</v>
      </c>
      <c r="T93" s="21" t="s">
        <v>645</v>
      </c>
      <c r="U93" s="21" t="s">
        <v>481</v>
      </c>
      <c r="V93" s="21" t="s">
        <v>3264</v>
      </c>
      <c r="W93" s="41" t="s">
        <v>28</v>
      </c>
      <c r="X93" s="14"/>
      <c r="Y93" s="14"/>
    </row>
    <row r="94" s="1" customFormat="1" ht="49" customHeight="1" spans="1:25">
      <c r="A94" s="14">
        <v>89</v>
      </c>
      <c r="B94" s="21" t="s">
        <v>640</v>
      </c>
      <c r="C94" s="21" t="s">
        <v>647</v>
      </c>
      <c r="D94" s="21" t="s">
        <v>1673</v>
      </c>
      <c r="E94" s="21" t="s">
        <v>1674</v>
      </c>
      <c r="F94" s="21">
        <v>23.05</v>
      </c>
      <c r="G94" s="21"/>
      <c r="H94" s="21"/>
      <c r="I94" s="21"/>
      <c r="J94" s="21"/>
      <c r="K94" s="21">
        <v>23.05</v>
      </c>
      <c r="L94" s="21" t="s">
        <v>481</v>
      </c>
      <c r="M94" s="21" t="s">
        <v>481</v>
      </c>
      <c r="N94" s="21" t="s">
        <v>1674</v>
      </c>
      <c r="O94" s="21"/>
      <c r="P94" s="21"/>
      <c r="Q94" s="21">
        <v>23.05</v>
      </c>
      <c r="R94" s="21" t="s">
        <v>39</v>
      </c>
      <c r="S94" s="21" t="s">
        <v>481</v>
      </c>
      <c r="T94" s="21" t="s">
        <v>645</v>
      </c>
      <c r="U94" s="21" t="s">
        <v>481</v>
      </c>
      <c r="V94" s="21" t="s">
        <v>636</v>
      </c>
      <c r="W94" s="21" t="s">
        <v>28</v>
      </c>
      <c r="X94" s="14"/>
      <c r="Y94" s="14"/>
    </row>
    <row r="95" s="1" customFormat="1" ht="49" customHeight="1" spans="1:25">
      <c r="A95" s="14"/>
      <c r="B95" s="14"/>
      <c r="C95" s="14"/>
      <c r="D95" s="14"/>
      <c r="E95" s="14"/>
      <c r="F95" s="14">
        <f>SUM(F6:F94)</f>
        <v>7000.438327</v>
      </c>
      <c r="G95" s="14">
        <f>SUM(G6:G94)</f>
        <v>5688.9475</v>
      </c>
      <c r="H95" s="14"/>
      <c r="I95" s="14">
        <f>SUM(I68:I94)</f>
        <v>20</v>
      </c>
      <c r="J95" s="14"/>
      <c r="K95" s="14">
        <f>SUM(K6:K94)</f>
        <v>1291.490827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="1" customFormat="1" ht="174" customHeight="1" spans="1:25">
      <c r="A96" s="43" t="s">
        <v>654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</sheetData>
  <mergeCells count="38">
    <mergeCell ref="A1:E1"/>
    <mergeCell ref="A2:Y2"/>
    <mergeCell ref="A3:Y3"/>
    <mergeCell ref="F4:K4"/>
    <mergeCell ref="N4:P4"/>
    <mergeCell ref="W4:Y4"/>
    <mergeCell ref="A96:Y96"/>
    <mergeCell ref="A4:A5"/>
    <mergeCell ref="B4:B5"/>
    <mergeCell ref="B6:B8"/>
    <mergeCell ref="C4:C5"/>
    <mergeCell ref="C6:C8"/>
    <mergeCell ref="D4:D5"/>
    <mergeCell ref="D6:D8"/>
    <mergeCell ref="E4:E5"/>
    <mergeCell ref="E6:E8"/>
    <mergeCell ref="F6:F8"/>
    <mergeCell ref="G6:G8"/>
    <mergeCell ref="H6:H8"/>
    <mergeCell ref="I6:I8"/>
    <mergeCell ref="J6:J8"/>
    <mergeCell ref="K6:K8"/>
    <mergeCell ref="L4:L5"/>
    <mergeCell ref="L6:L8"/>
    <mergeCell ref="M4:M5"/>
    <mergeCell ref="M6:M8"/>
    <mergeCell ref="Q4:Q5"/>
    <mergeCell ref="Q6:Q8"/>
    <mergeCell ref="R4:R5"/>
    <mergeCell ref="R6:R8"/>
    <mergeCell ref="S4:S5"/>
    <mergeCell ref="S6:S8"/>
    <mergeCell ref="T4:T5"/>
    <mergeCell ref="T6:T8"/>
    <mergeCell ref="U4:U5"/>
    <mergeCell ref="U6:U8"/>
    <mergeCell ref="V4:V5"/>
    <mergeCell ref="V6:V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逸仙</cp:lastModifiedBy>
  <dcterms:created xsi:type="dcterms:W3CDTF">2018-02-27T11:14:00Z</dcterms:created>
  <dcterms:modified xsi:type="dcterms:W3CDTF">2020-10-23T08:45:55Z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