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6" activeTab="17"/>
  </bookViews>
  <sheets>
    <sheet name="封面" sheetId="1" r:id="rId1"/>
    <sheet name="目录" sheetId="2" r:id="rId2"/>
    <sheet name="表1-2020年部门综合预算收支总表" sheetId="3" r:id="rId3"/>
    <sheet name="表2-2020年部门综合预算收入总表" sheetId="4" r:id="rId4"/>
    <sheet name="表3-2020年部门综合预算支出总表" sheetId="5" r:id="rId5"/>
    <sheet name="表4-2020年部门综合预算财政拨款收支总表" sheetId="6" r:id="rId6"/>
    <sheet name="表5-部门综合预算一般公共预算支出明细表（按功能分类）" sheetId="7" r:id="rId7"/>
    <sheet name="表6-部门综合预算一般公共预算支出明细表（按经济分类）" sheetId="8" r:id="rId8"/>
    <sheet name="表7-部门综合预算一般公共预算基本支出明细表（按功能分类）" sheetId="9" r:id="rId9"/>
    <sheet name="表8-部门综合预算一般公共预算基本支出明细表（按经济分类）" sheetId="10" r:id="rId10"/>
    <sheet name="表9-2020年部门综合政府性基金收支表" sheetId="11" r:id="rId11"/>
    <sheet name="表10-2020年部门综合预算项目资金及专项业务费支出表" sheetId="12" r:id="rId12"/>
    <sheet name="表11-202年门综合预算政府采购（资产购置、购买服务）预算表" sheetId="13" r:id="rId13"/>
    <sheet name="表12-年门综合预算一般公共预算拨款“三公”经费及会议费培训费" sheetId="14" r:id="rId14"/>
    <sheet name="表13-2019年部门专项业务经费一级项目绩效目标表" sheetId="15" r:id="rId15"/>
    <sheet name="表14-2019年部门整体支出绩效目标表" sheetId="16" r:id="rId16"/>
    <sheet name="表15-2019年专项资金整体绩效目标表" sheetId="17" r:id="rId17"/>
    <sheet name="表16-部门单位构成、人员情况及国有资产情况统计表" sheetId="18" r:id="rId18"/>
  </sheets>
  <definedNames>
    <definedName name="_xlnm.Print_Area" localSheetId="12">'表11-202年门综合预算政府采购（资产购置、购买服务）预算表'!$A$1:$P$10</definedName>
    <definedName name="_xlnm.Print_Area" localSheetId="2">'表1-2020年部门综合预算收支总表'!$A$1:$H$44</definedName>
    <definedName name="_xlnm.Print_Area" localSheetId="13">'表12-年门综合预算一般公共预算拨款“三公”经费及会议费培训费'!$A$1:$AC$21</definedName>
    <definedName name="_xlnm.Print_Area" localSheetId="3">'表2-2020年部门综合预算收入总表'!$A$1:$V$12</definedName>
    <definedName name="_xlnm.Print_Area" localSheetId="4">'表3-2020年部门综合预算支出总表'!$A$1:$V$12</definedName>
    <definedName name="_xlnm.Print_Area" localSheetId="5">'表4-2020年部门综合预算财政拨款收支总表'!$A$1:$H$42</definedName>
    <definedName name="_xlnm.Print_Area" localSheetId="6">'表5-部门综合预算一般公共预算支出明细表（按功能分类）'!$A$1:$G$33</definedName>
    <definedName name="_xlnm.Print_Area" localSheetId="7">'表6-部门综合预算一般公共预算支出明细表（按经济分类）'!$A$1:$I$58</definedName>
    <definedName name="_xlnm.Print_Area" localSheetId="8">'表7-部门综合预算一般公共预算基本支出明细表（按功能分类）'!$A$1:$F$11</definedName>
    <definedName name="_xlnm.Print_Area" localSheetId="9">'表8-部门综合预算一般公共预算基本支出明细表（按经济分类）'!$A$1:$H$42</definedName>
    <definedName name="_xlnm.Print_Area" localSheetId="10">'表9-2020年部门综合政府性基金收支表'!$A$1:$H$26</definedName>
    <definedName name="_xlnm.Print_Area" localSheetId="0">'封面'!$A$1:$P$38</definedName>
    <definedName name="_xlnm.Print_Area" localSheetId="1">'目录'!$A$1:$D$20</definedName>
    <definedName name="_xlnm.Print_Titles" localSheetId="11">'表10-2020年部门综合预算项目资金及专项业务费支出表'!$1:$6</definedName>
    <definedName name="_xlnm.Print_Titles" localSheetId="12">'表11-202年门综合预算政府采购（资产购置、购买服务）预算表'!$1:$6</definedName>
    <definedName name="_xlnm.Print_Titles" localSheetId="2">'表1-2020年部门综合预算收支总表'!$1:$5</definedName>
    <definedName name="_xlnm.Print_Titles" localSheetId="13">'表12-年门综合预算一般公共预算拨款“三公”经费及会议费培训费'!$1:$8</definedName>
    <definedName name="_xlnm.Print_Titles" localSheetId="3">'表2-2020年部门综合预算收入总表'!$1:$7</definedName>
    <definedName name="_xlnm.Print_Titles" localSheetId="4">'表3-2020年部门综合预算支出总表'!$1:$7</definedName>
    <definedName name="_xlnm.Print_Titles" localSheetId="5">'表4-2020年部门综合预算财政拨款收支总表'!$1:$5</definedName>
    <definedName name="_xlnm.Print_Titles" localSheetId="6">'表5-部门综合预算一般公共预算支出明细表（按功能分类）'!$1:$4</definedName>
    <definedName name="_xlnm.Print_Titles" localSheetId="7">'表6-部门综合预算一般公共预算支出明细表（按经济分类）'!$1:$6</definedName>
    <definedName name="_xlnm.Print_Titles" localSheetId="8">'表7-部门综合预算一般公共预算基本支出明细表（按功能分类）'!$1:$5</definedName>
    <definedName name="_xlnm.Print_Titles" localSheetId="9">'表8-部门综合预算一般公共预算基本支出明细表（按经济分类）'!$1:$5</definedName>
  </definedNames>
  <calcPr fullCalcOnLoad="1"/>
</workbook>
</file>

<file path=xl/sharedStrings.xml><?xml version="1.0" encoding="utf-8"?>
<sst xmlns="http://schemas.openxmlformats.org/spreadsheetml/2006/main" count="1343" uniqueCount="511">
  <si>
    <t>2020年部门综合预算公开表</t>
  </si>
  <si>
    <t>部门名称:神木市民政局</t>
  </si>
  <si>
    <t>保密审查情况:已审核</t>
  </si>
  <si>
    <t>部门主要负责人审签情况:已审签</t>
  </si>
  <si>
    <t>目  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</si>
  <si>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</si>
  <si>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</si>
  <si>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</si>
  <si>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</si>
  <si>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</si>
  <si>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</si>
  <si>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</si>
  <si>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</si>
  <si>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</si>
  <si>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</si>
  <si>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</si>
  <si>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</si>
  <si>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</si>
  <si>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</si>
  <si>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</si>
  <si>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</si>
  <si>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</si>
  <si>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</si>
  <si>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</si>
  <si>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</si>
  <si>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</si>
  <si>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</si>
  <si>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</si>
  <si>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</si>
  <si>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不涉及</t>
  </si>
  <si>
    <t>表10</t>
  </si>
  <si>
    <t>2020年部门综合预算项目资金及专项业务费支出表</t>
  </si>
  <si>
    <t>表11</t>
  </si>
  <si>
    <t>2020年部门综合预算政府采购（资产购置、购买服务）预算表</t>
  </si>
  <si>
    <t>表12</t>
  </si>
  <si>
    <t>2020年部门综合预算一般公共预算拨款“三公”经费及会议费、培训费支出预算表</t>
  </si>
  <si>
    <t>表13</t>
  </si>
  <si>
    <t>2020年专项业务费绩效目标表</t>
  </si>
  <si>
    <t>表14</t>
  </si>
  <si>
    <t>2020年部门整体支出绩效目标表</t>
  </si>
  <si>
    <t>表15</t>
  </si>
  <si>
    <t>2020年专项资金整体绩效目标表</t>
  </si>
  <si>
    <t>表16</t>
  </si>
  <si>
    <t>部门单位构成、人员情况及国有资产情况统计表</t>
  </si>
  <si>
    <t>单位：万元</t>
  </si>
  <si>
    <t>收                 入</t>
  </si>
  <si>
    <t>支                                       出</t>
  </si>
  <si>
    <t>项目</t>
  </si>
  <si>
    <t>预算数</t>
  </si>
  <si>
    <t>支出功能分类科目（按大类）</t>
  </si>
  <si>
    <t>部门预算支出经济分类科目（按大类）</t>
  </si>
  <si>
    <t>政府预算支出经济分类科目（按大类）</t>
  </si>
  <si>
    <t>一、公共预算拨款</t>
  </si>
  <si>
    <t xml:space="preserve">  1、一般公共服务支出</t>
  </si>
  <si>
    <t>1、人员经费和公用经费支出</t>
  </si>
  <si>
    <t xml:space="preserve">  1、机关工资福利支出</t>
  </si>
  <si>
    <t xml:space="preserve">   1、基本支出</t>
  </si>
  <si>
    <t xml:space="preserve">  2、外交支出</t>
  </si>
  <si>
    <t xml:space="preserve">   (1)工资福利支出</t>
  </si>
  <si>
    <t xml:space="preserve">  2、机关商品和服务支出</t>
  </si>
  <si>
    <t xml:space="preserve">     (1)公用经费</t>
  </si>
  <si>
    <t xml:space="preserve">  3、国防支出</t>
  </si>
  <si>
    <t xml:space="preserve">   (2)商品和服务支出</t>
  </si>
  <si>
    <t xml:space="preserve">  3、机关资本性支出（一）</t>
  </si>
  <si>
    <t xml:space="preserve">     (2)人员经费</t>
  </si>
  <si>
    <t xml:space="preserve">  4、公共安全支出</t>
  </si>
  <si>
    <t xml:space="preserve">   (3)对个人和家庭补助</t>
  </si>
  <si>
    <t xml:space="preserve">  4、机关资本性支出（二）</t>
  </si>
  <si>
    <t xml:space="preserve">    2、专项业务费</t>
  </si>
  <si>
    <t xml:space="preserve">  5、教育支出</t>
  </si>
  <si>
    <t xml:space="preserve">   (4)资本性支出</t>
  </si>
  <si>
    <t xml:space="preserve">  5、对事业单位经常性补助</t>
  </si>
  <si>
    <t xml:space="preserve">    3、项目支出</t>
  </si>
  <si>
    <t xml:space="preserve">  6、科学技术支出</t>
  </si>
  <si>
    <t>2、专项业务费支出</t>
  </si>
  <si>
    <t xml:space="preserve">  6、对事业单位资本性补助</t>
  </si>
  <si>
    <t>二、事业收入</t>
  </si>
  <si>
    <t xml:space="preserve">  7、文化旅游体育与传媒支出</t>
  </si>
  <si>
    <t xml:space="preserve">  7、对企业补助</t>
  </si>
  <si>
    <t xml:space="preserve">    (1)纳入财政专户管理的教育收费</t>
  </si>
  <si>
    <t xml:space="preserve">  8、社会保障和就业支出</t>
  </si>
  <si>
    <t xml:space="preserve">  8、对企业资本性支出</t>
  </si>
  <si>
    <t xml:space="preserve">    (2)其他事业收入</t>
  </si>
  <si>
    <t xml:space="preserve">  9、社会保险基金支出</t>
  </si>
  <si>
    <t xml:space="preserve">  9、对个人家庭补助</t>
  </si>
  <si>
    <t>三、罚没收入</t>
  </si>
  <si>
    <t xml:space="preserve">  10、卫生健康支出</t>
  </si>
  <si>
    <t xml:space="preserve">   (4)债务利息及费用支出</t>
  </si>
  <si>
    <t xml:space="preserve">  10、对社会保障基金补助</t>
  </si>
  <si>
    <t>四、行政事业性收费</t>
  </si>
  <si>
    <t xml:space="preserve">  11、节能环保支出</t>
  </si>
  <si>
    <t xml:space="preserve">   (5)资本性支出（基本建设）</t>
  </si>
  <si>
    <t xml:space="preserve">  11、债务利息及费用支出</t>
  </si>
  <si>
    <t>五、专项收入</t>
  </si>
  <si>
    <t xml:space="preserve">  12、城乡社区支出</t>
  </si>
  <si>
    <t xml:space="preserve">   (6)资本性支出</t>
  </si>
  <si>
    <t xml:space="preserve">  12、债务还本支出</t>
  </si>
  <si>
    <t>六、事业单位经营收入</t>
  </si>
  <si>
    <t xml:space="preserve">  13、农林水支出</t>
  </si>
  <si>
    <t xml:space="preserve">   (7)对企业补助（基本建设）</t>
  </si>
  <si>
    <t xml:space="preserve">  13、转移性支出</t>
  </si>
  <si>
    <t>七、政府性基金拨款</t>
  </si>
  <si>
    <t xml:space="preserve">  14、交通运输支出</t>
  </si>
  <si>
    <t xml:space="preserve">   (8)对企业补助</t>
  </si>
  <si>
    <t xml:space="preserve">  14、预备费及预留</t>
  </si>
  <si>
    <t>八、其他收入</t>
  </si>
  <si>
    <t xml:space="preserve">  15、资源勘探信息等支出</t>
  </si>
  <si>
    <t xml:space="preserve">   (9)对社会保障基金补助</t>
  </si>
  <si>
    <t xml:space="preserve">  15、其他支出</t>
  </si>
  <si>
    <t>九、上级补助收入</t>
  </si>
  <si>
    <t xml:space="preserve">  16、商业服务业等支出</t>
  </si>
  <si>
    <t xml:space="preserve">   (10)其他支出</t>
  </si>
  <si>
    <t>十、所属单位上缴收入</t>
  </si>
  <si>
    <t xml:space="preserve">  17、金融支出</t>
  </si>
  <si>
    <t>3、项目支出</t>
  </si>
  <si>
    <t xml:space="preserve">  18、援助其他地区支出</t>
  </si>
  <si>
    <t>4、上缴上级支出</t>
  </si>
  <si>
    <t xml:space="preserve">  19、自然资源海洋气象等支出</t>
  </si>
  <si>
    <t>5、事业单位经营支出</t>
  </si>
  <si>
    <t xml:space="preserve">  20、住房保障支出</t>
  </si>
  <si>
    <t>6、对附属单位补助支出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</si>
  <si>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</si>
  <si>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</si>
  <si>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</si>
  <si>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</si>
  <si>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</si>
  <si>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</si>
  <si>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</si>
  <si>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</si>
  <si>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 xml:space="preserve">  29、灾害防治及应急管理支出</t>
  </si>
  <si>
    <t xml:space="preserve">  30、国债还本付息支出</t>
  </si>
  <si>
    <t>本年收入合计</t>
  </si>
  <si>
    <t>本年支出合计</t>
  </si>
  <si>
    <t>十一、用事业基金弥补收支差额</t>
  </si>
  <si>
    <t>结转下年</t>
  </si>
  <si>
    <t>十二、上年结余</t>
  </si>
  <si>
    <t>未安排支出的实户资金</t>
  </si>
  <si>
    <t xml:space="preserve">    1、一般预算结余</t>
  </si>
  <si>
    <t xml:space="preserve">     (1)、正常经费结余</t>
  </si>
  <si>
    <t xml:space="preserve">     (2)、专项资金结余</t>
  </si>
  <si>
    <t xml:space="preserve">     (3)、项目资金结余</t>
  </si>
  <si>
    <t xml:space="preserve">    2、基金预算结余</t>
  </si>
  <si>
    <t>收入总计</t>
  </si>
  <si>
    <t>支出总计</t>
  </si>
  <si>
    <t>单位编码</t>
  </si>
  <si>
    <t>单位名称</t>
  </si>
  <si>
    <t>总计</t>
  </si>
  <si>
    <t>公共预算</t>
  </si>
  <si>
    <t>事业收入</t>
  </si>
  <si>
    <t>行政事业性收费</t>
  </si>
  <si>
    <t>罚没收入</t>
  </si>
  <si>
    <t>专项收入</t>
  </si>
  <si>
    <t>事业单位经营收入</t>
  </si>
  <si>
    <t>政府性基拨款</t>
  </si>
  <si>
    <t>其他收入</t>
  </si>
  <si>
    <t>上级补助收入</t>
  </si>
  <si>
    <t>所属单位上缴收入</t>
  </si>
  <si>
    <t>用事业收入弥补收支差额</t>
  </si>
  <si>
    <t>上年结余</t>
  </si>
  <si>
    <t>合计</t>
  </si>
  <si>
    <t>纳入财政专户管理的教育收费</t>
  </si>
  <si>
    <t>其他事业收入</t>
  </si>
  <si>
    <t>公共预算结余</t>
  </si>
  <si>
    <t>基金预算结余</t>
  </si>
  <si>
    <t>小计</t>
  </si>
  <si>
    <t>正常经费结余</t>
  </si>
  <si>
    <t>专项资金结余</t>
  </si>
  <si>
    <t>项目资金结余</t>
  </si>
  <si>
    <t>**</t>
  </si>
  <si>
    <t>115</t>
  </si>
  <si>
    <t>神木市民政局</t>
  </si>
  <si>
    <t xml:space="preserve">  115001</t>
  </si>
  <si>
    <t xml:space="preserve">  神木市民政局本级</t>
  </si>
  <si>
    <t xml:space="preserve">  1、一般公共预算拨款</t>
  </si>
  <si>
    <t xml:space="preserve">  2、政府性基金拨款</t>
  </si>
  <si>
    <t xml:space="preserve">  3、国有资本经营预算收入</t>
  </si>
  <si>
    <t xml:space="preserve">  </t>
  </si>
  <si>
    <t xml:space="preserve">  29、国债还本付息支出</t>
  </si>
  <si>
    <t xml:space="preserve">  30、灾害防治应急管理支出</t>
  </si>
  <si>
    <t>上年结转</t>
  </si>
  <si>
    <t>功能科目编码</t>
  </si>
  <si>
    <t>功能科目名称</t>
  </si>
  <si>
    <t>人员经费支出</t>
  </si>
  <si>
    <t>公用经费支出</t>
  </si>
  <si>
    <t>专项业务费支出</t>
  </si>
  <si>
    <t>备注</t>
  </si>
  <si>
    <t>208</t>
  </si>
  <si>
    <t>社会保障和就业支出</t>
  </si>
  <si>
    <t xml:space="preserve"> 20801</t>
  </si>
  <si>
    <t>人力资源和社会保障管理事务</t>
  </si>
  <si>
    <t xml:space="preserve"> 2080101</t>
  </si>
  <si>
    <t xml:space="preserve">    行政运行</t>
  </si>
  <si>
    <t>20802</t>
  </si>
  <si>
    <t>民政管理事务</t>
  </si>
  <si>
    <t>2080201</t>
  </si>
  <si>
    <t>行政运行</t>
  </si>
  <si>
    <t>2080202</t>
  </si>
  <si>
    <t>一般行政管理事务</t>
  </si>
  <si>
    <t>2080207</t>
  </si>
  <si>
    <t>行政区划和地名管理</t>
  </si>
  <si>
    <t>2080208</t>
  </si>
  <si>
    <t>基层政权和社区建设</t>
  </si>
  <si>
    <t>2080299</t>
  </si>
  <si>
    <t>其他民政管理事务</t>
  </si>
  <si>
    <t>20805</t>
  </si>
  <si>
    <t>行政事业单位离退休</t>
  </si>
  <si>
    <t>2080505</t>
  </si>
  <si>
    <t>机关事业单位基本养老保险缴费支出</t>
  </si>
  <si>
    <t>20810</t>
  </si>
  <si>
    <t>社会福利</t>
  </si>
  <si>
    <t>2081005</t>
  </si>
  <si>
    <t>社会福利事业单位</t>
  </si>
  <si>
    <t>2081099</t>
  </si>
  <si>
    <t>其他社会福利支出</t>
  </si>
  <si>
    <t>20821</t>
  </si>
  <si>
    <t>特困人员救助供养</t>
  </si>
  <si>
    <t>2082102</t>
  </si>
  <si>
    <t>农村特困人员救助供养支出</t>
  </si>
  <si>
    <t>20827</t>
  </si>
  <si>
    <t>财政对其他社会保险基金的补助</t>
  </si>
  <si>
    <t>2082799</t>
  </si>
  <si>
    <t>其他财政对社会保险基金的补助</t>
  </si>
  <si>
    <t>20899</t>
  </si>
  <si>
    <t>其他社会保障和就业支出</t>
  </si>
  <si>
    <t>2089901</t>
  </si>
  <si>
    <t>210</t>
  </si>
  <si>
    <t>卫生健康支出</t>
  </si>
  <si>
    <t>21012</t>
  </si>
  <si>
    <t>财政对基本医疗保险基金的补助</t>
  </si>
  <si>
    <t>2101201</t>
  </si>
  <si>
    <t>财政对职工基本医疗保险基金的补助</t>
  </si>
  <si>
    <t>221</t>
  </si>
  <si>
    <t>住房保障支出</t>
  </si>
  <si>
    <t xml:space="preserve">  22102</t>
  </si>
  <si>
    <t xml:space="preserve">  住房改革支出</t>
  </si>
  <si>
    <t xml:space="preserve">    2210201</t>
  </si>
  <si>
    <t xml:space="preserve">    住房公积金</t>
  </si>
  <si>
    <t>部门经济科目编码</t>
  </si>
  <si>
    <t>部门经济科目名称</t>
  </si>
  <si>
    <t>政府性经济科目编码</t>
  </si>
  <si>
    <t>政府经济科目名称</t>
  </si>
  <si>
    <t>专项业务经费支出</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</si>
  <si>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</si>
  <si>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</si>
  <si>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</si>
  <si>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</si>
  <si>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</si>
  <si>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</si>
  <si>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</si>
  <si>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</si>
  <si>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</si>
  <si>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</si>
  <si>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</si>
  <si>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</si>
  <si>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</si>
  <si>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</si>
  <si>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</si>
  <si>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50102</t>
  </si>
  <si>
    <t>社会保障缴费</t>
  </si>
  <si>
    <t xml:space="preserve">  30110</t>
  </si>
  <si>
    <t xml:space="preserve">  职工基本医疗保险缴费</t>
  </si>
  <si>
    <t>30112</t>
  </si>
  <si>
    <t>其他社会保障缴费</t>
  </si>
  <si>
    <t xml:space="preserve">  30113</t>
  </si>
  <si>
    <t xml:space="preserve">  住房公积金</t>
  </si>
  <si>
    <t>50103</t>
  </si>
  <si>
    <t>住房公积金</t>
  </si>
  <si>
    <t xml:space="preserve">  30199</t>
  </si>
  <si>
    <t xml:space="preserve">  其他工资福利支出</t>
  </si>
  <si>
    <t>50199</t>
  </si>
  <si>
    <t>其他工资福利支出</t>
  </si>
  <si>
    <t>302</t>
  </si>
  <si>
    <t>商品和服务支出</t>
  </si>
  <si>
    <t xml:space="preserve">  30201</t>
  </si>
  <si>
    <t xml:space="preserve">  办公费</t>
  </si>
  <si>
    <t>50201</t>
  </si>
  <si>
    <t>办公经费</t>
  </si>
  <si>
    <t>50502</t>
  </si>
  <si>
    <t xml:space="preserve">  30202</t>
  </si>
  <si>
    <t xml:space="preserve">  印刷费</t>
  </si>
  <si>
    <t>30204</t>
  </si>
  <si>
    <t>手续费</t>
  </si>
  <si>
    <t xml:space="preserve">  30205</t>
  </si>
  <si>
    <t xml:space="preserve">  水费</t>
  </si>
  <si>
    <t xml:space="preserve">  30206</t>
  </si>
  <si>
    <t xml:space="preserve">  电费</t>
  </si>
  <si>
    <t xml:space="preserve">  30207</t>
  </si>
  <si>
    <t xml:space="preserve">  邮电费</t>
  </si>
  <si>
    <t xml:space="preserve">  30211</t>
  </si>
  <si>
    <t xml:space="preserve">  差旅费</t>
  </si>
  <si>
    <t>30213</t>
  </si>
  <si>
    <t>维修（护）费</t>
  </si>
  <si>
    <t>50209</t>
  </si>
  <si>
    <t>30214</t>
  </si>
  <si>
    <t>租赁费</t>
  </si>
  <si>
    <t xml:space="preserve">  30217</t>
  </si>
  <si>
    <t xml:space="preserve">  公务接待费</t>
  </si>
  <si>
    <t>50206</t>
  </si>
  <si>
    <t>公务接待费</t>
  </si>
  <si>
    <t>30226</t>
  </si>
  <si>
    <t>劳务费</t>
  </si>
  <si>
    <t>50205</t>
  </si>
  <si>
    <t>委托业务费</t>
  </si>
  <si>
    <t>30227</t>
  </si>
  <si>
    <t xml:space="preserve">  30228</t>
  </si>
  <si>
    <t xml:space="preserve">  工会经费</t>
  </si>
  <si>
    <t>30231</t>
  </si>
  <si>
    <t>公务用车运行维护费</t>
  </si>
  <si>
    <t>50208</t>
  </si>
  <si>
    <t>30239</t>
  </si>
  <si>
    <t>其他交通费</t>
  </si>
  <si>
    <t xml:space="preserve">  30299</t>
  </si>
  <si>
    <t xml:space="preserve">  其他商品和服务支出</t>
  </si>
  <si>
    <t>50299</t>
  </si>
  <si>
    <t>其他商品和服务支出</t>
  </si>
  <si>
    <t>30299</t>
  </si>
  <si>
    <t>303</t>
  </si>
  <si>
    <t>对个人和家庭的补助</t>
  </si>
  <si>
    <t>30301</t>
  </si>
  <si>
    <t>离休费</t>
  </si>
  <si>
    <t>50905</t>
  </si>
  <si>
    <t>离退休费</t>
  </si>
  <si>
    <t xml:space="preserve">  30302</t>
  </si>
  <si>
    <t xml:space="preserve">  退休费</t>
  </si>
  <si>
    <t xml:space="preserve">  30305</t>
  </si>
  <si>
    <t xml:space="preserve">  生活补助</t>
  </si>
  <si>
    <t>50901</t>
  </si>
  <si>
    <t>社会福利和救助</t>
  </si>
  <si>
    <t>30307</t>
  </si>
  <si>
    <t>医疗费补助</t>
  </si>
  <si>
    <t xml:space="preserve">  30399</t>
  </si>
  <si>
    <t xml:space="preserve">  其他对个人和家庭的补助支出</t>
  </si>
  <si>
    <t>50999</t>
  </si>
  <si>
    <t>其他对个人和家庭的补助</t>
  </si>
  <si>
    <t>收        入</t>
  </si>
  <si>
    <t>支                                           出</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</si>
  <si>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</si>
  <si>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</si>
  <si>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</si>
  <si>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</si>
  <si>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</si>
  <si>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</si>
  <si>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</si>
  <si>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</si>
  <si>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</si>
  <si>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</si>
  <si>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</si>
  <si>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</si>
  <si>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</si>
  <si>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</si>
  <si>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</si>
  <si>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</si>
  <si>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</si>
  <si>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</si>
  <si>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</si>
  <si>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</si>
  <si>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</si>
  <si>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</si>
  <si>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八、对企业资本性补助</t>
  </si>
  <si>
    <t>九、商业服务等支出</t>
  </si>
  <si>
    <t xml:space="preserve">    对个人和家庭补助</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</si>
  <si>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</si>
  <si>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</si>
  <si>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</si>
  <si>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</si>
  <si>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</si>
  <si>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</si>
  <si>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</si>
  <si>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</si>
  <si>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</si>
  <si>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</si>
  <si>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</si>
  <si>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</si>
  <si>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</si>
  <si>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</si>
  <si>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</si>
  <si>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</si>
  <si>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</si>
  <si>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</si>
  <si>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</si>
  <si>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</si>
  <si>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</si>
  <si>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</si>
  <si>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</si>
  <si>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</si>
  <si>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</si>
  <si>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</si>
  <si>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115001</t>
  </si>
  <si>
    <t>慈善协会工作经费</t>
  </si>
  <si>
    <t>地名标志牌维修维护费</t>
  </si>
  <si>
    <t>物资储备库日常管理费</t>
  </si>
  <si>
    <t>殡仪馆开办费</t>
  </si>
  <si>
    <t>福彩中心开办费</t>
  </si>
  <si>
    <t>婚姻登记中心档案管理、宣传及维护费</t>
  </si>
  <si>
    <t>特殊人群工作经费</t>
  </si>
  <si>
    <t>孤寡老人冯怀清房租补贴</t>
  </si>
  <si>
    <t>低保工作经费</t>
  </si>
  <si>
    <t>福利院消防设施维护费</t>
  </si>
  <si>
    <t>福利院院内绿化、粪池、隔油池等专项经费</t>
  </si>
  <si>
    <t>敬老院内绿化、粪池、隔油池等专项经费</t>
  </si>
  <si>
    <t>敬老院丧葬费</t>
  </si>
  <si>
    <t>敬老院院民生活费</t>
  </si>
  <si>
    <t>乔岔滩区域敬老院院民生活费</t>
  </si>
  <si>
    <t>乔岔滩区域敬老院水、电、天然气等运行经费</t>
  </si>
  <si>
    <t>乔岔滩区域敬老院丧葬费</t>
  </si>
  <si>
    <t>福利院丧葬费</t>
  </si>
  <si>
    <t>福利院水、电、天然气等运行经费</t>
  </si>
  <si>
    <t>福利院院民生活费</t>
  </si>
  <si>
    <t>春节慰问款</t>
  </si>
  <si>
    <t>婚姻登记处档案管理及数字化专项经费</t>
  </si>
  <si>
    <t>敬老院水、电、天然气等运行经费</t>
  </si>
  <si>
    <t>救助站专项经费</t>
  </si>
  <si>
    <t>社区专职人员工资及五险一金</t>
  </si>
  <si>
    <t>福利院儿童生活费</t>
  </si>
  <si>
    <t>敬老院安全设施维护费</t>
  </si>
  <si>
    <t>福利院儿童家庭寄养劳务费</t>
  </si>
  <si>
    <t>福利院三无人员生活费</t>
  </si>
  <si>
    <t>2020年部门综合预算政府采购（资产配置、购买服务）预算表</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</si>
  <si>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</si>
  <si>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</si>
  <si>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</si>
  <si>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</si>
  <si>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</si>
  <si>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</si>
  <si>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</si>
  <si>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</si>
  <si>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</si>
  <si>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</si>
  <si>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</si>
  <si>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</si>
  <si>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</si>
  <si>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</si>
  <si>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</si>
  <si>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</si>
  <si>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</si>
  <si>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</si>
  <si>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</si>
  <si>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</si>
  <si>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</si>
  <si>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公务用车购置及运行维护费</t>
  </si>
  <si>
    <t>公务用车购置费</t>
  </si>
  <si>
    <t xml:space="preserve"> 115001</t>
  </si>
  <si>
    <t>2020年部门专项业务经费一级项目绩效目标表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</si>
  <si>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</si>
  <si>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</si>
  <si>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</si>
  <si>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</si>
  <si>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</si>
  <si>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</si>
  <si>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</si>
  <si>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</si>
  <si>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</si>
  <si>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</si>
  <si>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</si>
  <si>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</si>
  <si>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</si>
  <si>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</si>
  <si>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</si>
  <si>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</si>
  <si>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</si>
  <si>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</si>
  <si>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</si>
  <si>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</si>
  <si>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</si>
  <si>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</si>
  <si>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</si>
  <si>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</si>
  <si>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</si>
  <si>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</si>
  <si>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</si>
  <si>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</si>
  <si>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</si>
  <si>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</si>
  <si>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</si>
  <si>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</si>
  <si>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</si>
  <si>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</si>
  <si>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</si>
  <si>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</si>
  <si>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</si>
  <si>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</si>
  <si>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</si>
  <si>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</si>
  <si>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</si>
  <si>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</si>
  <si>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</si>
  <si>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</si>
  <si>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</si>
  <si>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</si>
  <si>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</si>
  <si>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</si>
  <si>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</si>
  <si>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</si>
  <si>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</si>
  <si>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</si>
  <si>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</si>
  <si>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</si>
  <si>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</si>
  <si>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序号</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</si>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</sst>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Red]\(0.00\)"/>
    <numFmt numFmtId="181" formatCode="0.00_ "/>
  </numFmts>
  <fonts count="59">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10"/>
      <color indexed="8"/>
      <name val="仿宋"/>
      <family val="3"/>
    </font>
    <font>
      <sz val="18"/>
      <name val="宋体"/>
      <family val="0"/>
    </font>
    <font>
      <b/>
      <sz val="10"/>
      <name val="宋体"/>
      <family val="0"/>
    </font>
    <font>
      <b/>
      <sz val="18"/>
      <name val="宋体"/>
      <family val="0"/>
    </font>
    <font>
      <sz val="10"/>
      <name val="Arial"/>
      <family val="2"/>
    </font>
    <font>
      <sz val="42"/>
      <name val="宋体"/>
      <family val="0"/>
    </font>
    <font>
      <sz val="15"/>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sz val="11"/>
      <color indexed="53"/>
      <name val="宋体"/>
      <family val="0"/>
    </font>
    <font>
      <b/>
      <sz val="11"/>
      <color indexed="53"/>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name val="Calibri"/>
      <family val="0"/>
    </font>
    <font>
      <sz val="10"/>
      <color theme="1"/>
      <name val="仿宋"/>
      <family val="3"/>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right style="thin"/>
      <top style="thin"/>
      <bottom style="thin"/>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15" fillId="0" borderId="0" applyFont="0" applyFill="0" applyBorder="0" applyAlignment="0" applyProtection="0"/>
    <xf numFmtId="178"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78">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2"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0" fillId="0" borderId="9" xfId="0" applyBorder="1" applyAlignment="1">
      <alignment horizontal="center" vertical="center"/>
    </xf>
    <xf numFmtId="0" fontId="7" fillId="0" borderId="9" xfId="0" applyFont="1" applyFill="1" applyBorder="1" applyAlignment="1">
      <alignment horizontal="center" vertical="center"/>
    </xf>
    <xf numFmtId="49" fontId="0" fillId="0" borderId="9" xfId="0" applyNumberFormat="1" applyFont="1" applyFill="1" applyBorder="1" applyAlignment="1" applyProtection="1">
      <alignment horizontal="left" vertical="center" wrapText="1"/>
      <protection/>
    </xf>
    <xf numFmtId="4" fontId="0" fillId="0" borderId="9"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vertical="center" wrapText="1"/>
      <protection/>
    </xf>
    <xf numFmtId="0" fontId="0" fillId="0" borderId="0" xfId="0" applyFill="1" applyAlignment="1">
      <alignment/>
    </xf>
    <xf numFmtId="4" fontId="0" fillId="0" borderId="11"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0" fillId="0" borderId="0" xfId="0" applyAlignment="1">
      <alignment horizontal="right"/>
    </xf>
    <xf numFmtId="0" fontId="0" fillId="0" borderId="0" xfId="0" applyFill="1" applyAlignment="1">
      <alignment horizontal="left" vertical="center" wrapText="1"/>
    </xf>
    <xf numFmtId="0" fontId="5" fillId="0" borderId="0" xfId="0" applyNumberFormat="1" applyFont="1" applyFill="1" applyAlignment="1" applyProtection="1">
      <alignment horizontal="center"/>
      <protection/>
    </xf>
    <xf numFmtId="0" fontId="0" fillId="0" borderId="11" xfId="0" applyNumberFormat="1"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17" xfId="0"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49" fontId="0" fillId="0" borderId="11" xfId="0" applyNumberFormat="1" applyFont="1" applyFill="1" applyBorder="1" applyAlignment="1" applyProtection="1">
      <alignment vertical="center"/>
      <protection/>
    </xf>
    <xf numFmtId="49" fontId="0" fillId="0" borderId="1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Border="1" applyAlignment="1">
      <alignment horizontal="center" vertical="center" wrapText="1"/>
    </xf>
    <xf numFmtId="3" fontId="0" fillId="0" borderId="11"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9" fontId="0" fillId="0" borderId="13" xfId="0" applyNumberFormat="1" applyFont="1" applyFill="1" applyBorder="1" applyAlignment="1" applyProtection="1">
      <alignment horizontal="left" vertical="center" wrapText="1"/>
      <protection/>
    </xf>
    <xf numFmtId="4" fontId="0" fillId="0" borderId="11"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vertical="center"/>
      <protection/>
    </xf>
    <xf numFmtId="0" fontId="0" fillId="0" borderId="21" xfId="0" applyBorder="1" applyAlignment="1">
      <alignment horizontal="center"/>
    </xf>
    <xf numFmtId="49" fontId="0" fillId="0" borderId="12" xfId="0" applyNumberFormat="1" applyFont="1" applyFill="1" applyBorder="1" applyAlignment="1" applyProtection="1">
      <alignment vertical="center" wrapText="1"/>
      <protection/>
    </xf>
    <xf numFmtId="4" fontId="55" fillId="0" borderId="9" xfId="0" applyNumberFormat="1" applyFont="1" applyFill="1" applyBorder="1" applyAlignment="1" applyProtection="1">
      <alignment horizontal="center" vertical="center"/>
      <protection/>
    </xf>
    <xf numFmtId="49" fontId="0" fillId="0" borderId="13" xfId="0" applyNumberFormat="1" applyFont="1" applyFill="1" applyBorder="1" applyAlignment="1" applyProtection="1">
      <alignment vertical="center" wrapText="1"/>
      <protection/>
    </xf>
    <xf numFmtId="0" fontId="0" fillId="0" borderId="0" xfId="0" applyAlignment="1">
      <alignment vertical="center"/>
    </xf>
    <xf numFmtId="0" fontId="8" fillId="0" borderId="9" xfId="63" applyNumberFormat="1" applyFont="1" applyFill="1" applyBorder="1" applyAlignment="1" applyProtection="1">
      <alignment vertical="center" wrapText="1"/>
      <protection/>
    </xf>
    <xf numFmtId="0" fontId="56" fillId="0" borderId="24" xfId="63" applyNumberFormat="1" applyFont="1" applyFill="1" applyBorder="1" applyAlignment="1" applyProtection="1">
      <alignment horizontal="center" vertical="center"/>
      <protection/>
    </xf>
    <xf numFmtId="0" fontId="0" fillId="0" borderId="9" xfId="0" applyBorder="1" applyAlignment="1">
      <alignment/>
    </xf>
    <xf numFmtId="0" fontId="56" fillId="0" borderId="9" xfId="63" applyNumberFormat="1" applyFont="1" applyFill="1" applyBorder="1" applyAlignment="1" applyProtection="1">
      <alignment horizontal="center" vertical="center"/>
      <protection/>
    </xf>
    <xf numFmtId="0" fontId="56" fillId="0" borderId="9" xfId="0" applyFont="1" applyFill="1" applyBorder="1" applyAlignment="1">
      <alignment horizontal="center" vertical="center" wrapText="1"/>
    </xf>
    <xf numFmtId="0" fontId="57" fillId="0" borderId="9" xfId="0" applyFont="1" applyFill="1" applyBorder="1" applyAlignment="1">
      <alignment vertical="center"/>
    </xf>
    <xf numFmtId="0" fontId="58" fillId="0" borderId="9" xfId="0" applyFont="1" applyFill="1" applyBorder="1" applyAlignment="1">
      <alignment horizontal="center" vertical="center"/>
    </xf>
    <xf numFmtId="0" fontId="9" fillId="0" borderId="0" xfId="0" applyNumberFormat="1" applyFont="1" applyFill="1" applyAlignment="1" applyProtection="1">
      <alignment horizontal="center"/>
      <protection/>
    </xf>
    <xf numFmtId="0" fontId="10" fillId="0" borderId="11"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7" fillId="0" borderId="22" xfId="0" applyFont="1" applyBorder="1" applyAlignment="1">
      <alignment horizontal="center" vertical="center" wrapText="1"/>
    </xf>
    <xf numFmtId="0" fontId="7" fillId="0" borderId="9" xfId="0" applyFont="1" applyBorder="1" applyAlignment="1">
      <alignment/>
    </xf>
    <xf numFmtId="0" fontId="7" fillId="0" borderId="9" xfId="0" applyFont="1" applyBorder="1" applyAlignment="1">
      <alignment horizontal="center" vertical="center"/>
    </xf>
    <xf numFmtId="0" fontId="7" fillId="0" borderId="9" xfId="0" applyFont="1" applyBorder="1" applyAlignment="1">
      <alignment horizontal="center"/>
    </xf>
    <xf numFmtId="0" fontId="7" fillId="0" borderId="0" xfId="0" applyFont="1" applyAlignment="1">
      <alignment/>
    </xf>
    <xf numFmtId="0" fontId="7" fillId="0" borderId="0" xfId="0" applyFont="1" applyAlignment="1">
      <alignment horizontal="right"/>
    </xf>
    <xf numFmtId="9" fontId="0" fillId="0" borderId="9" xfId="0" applyNumberFormat="1" applyFont="1" applyFill="1" applyBorder="1" applyAlignment="1" applyProtection="1">
      <alignment vertical="center" wrapText="1"/>
      <protection/>
    </xf>
    <xf numFmtId="4" fontId="0" fillId="0" borderId="9" xfId="0" applyNumberFormat="1" applyFont="1" applyFill="1" applyBorder="1" applyAlignment="1" applyProtection="1">
      <alignment horizontal="right" vertical="center"/>
      <protection/>
    </xf>
    <xf numFmtId="0" fontId="0" fillId="0" borderId="9" xfId="0" applyBorder="1" applyAlignment="1">
      <alignment/>
    </xf>
    <xf numFmtId="9" fontId="0" fillId="0" borderId="12" xfId="0" applyNumberFormat="1" applyFont="1" applyFill="1" applyBorder="1" applyAlignment="1" applyProtection="1">
      <alignment vertical="center"/>
      <protection/>
    </xf>
    <xf numFmtId="4" fontId="0" fillId="0" borderId="13" xfId="0" applyNumberFormat="1" applyFont="1" applyFill="1" applyBorder="1" applyAlignment="1" applyProtection="1">
      <alignment horizontal="right" vertical="center"/>
      <protection/>
    </xf>
    <xf numFmtId="49" fontId="0" fillId="0" borderId="9" xfId="0" applyNumberFormat="1" applyFont="1" applyFill="1" applyBorder="1" applyAlignment="1" applyProtection="1">
      <alignment horizontal="left" vertical="center"/>
      <protection/>
    </xf>
    <xf numFmtId="4" fontId="0" fillId="0" borderId="25" xfId="0" applyNumberFormat="1" applyFont="1" applyFill="1" applyBorder="1" applyAlignment="1" applyProtection="1">
      <alignment horizontal="right" vertical="center"/>
      <protection/>
    </xf>
    <xf numFmtId="0" fontId="0" fillId="0" borderId="9" xfId="0" applyFill="1" applyBorder="1" applyAlignment="1">
      <alignment/>
    </xf>
    <xf numFmtId="0" fontId="7" fillId="0" borderId="9" xfId="0" applyFont="1" applyBorder="1" applyAlignment="1">
      <alignment horizontal="center" vertical="center" wrapText="1"/>
    </xf>
    <xf numFmtId="0" fontId="0" fillId="0" borderId="21" xfId="0" applyFill="1" applyBorder="1" applyAlignment="1">
      <alignment horizontal="center"/>
    </xf>
    <xf numFmtId="49" fontId="0" fillId="0" borderId="13"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9" fontId="0" fillId="0" borderId="25" xfId="0" applyNumberFormat="1" applyFont="1" applyFill="1" applyBorder="1" applyAlignment="1" applyProtection="1">
      <alignment vertical="center" wrapText="1"/>
      <protection/>
    </xf>
    <xf numFmtId="181" fontId="0" fillId="0" borderId="9" xfId="0" applyNumberFormat="1" applyFont="1" applyFill="1" applyBorder="1" applyAlignment="1" applyProtection="1">
      <alignment horizontal="right" vertical="center"/>
      <protection/>
    </xf>
    <xf numFmtId="0" fontId="10" fillId="0" borderId="9" xfId="0" applyNumberFormat="1" applyFont="1" applyFill="1" applyBorder="1" applyAlignment="1" applyProtection="1">
      <alignment horizontal="center" vertical="center" wrapText="1"/>
      <protection/>
    </xf>
    <xf numFmtId="0" fontId="10" fillId="0" borderId="9" xfId="0" applyFont="1" applyBorder="1" applyAlignment="1">
      <alignment horizontal="center" vertical="center" wrapText="1"/>
    </xf>
    <xf numFmtId="0" fontId="10" fillId="0" borderId="9" xfId="0" applyFont="1" applyFill="1" applyBorder="1" applyAlignment="1">
      <alignment horizontal="center" vertical="center" wrapText="1"/>
    </xf>
    <xf numFmtId="0" fontId="0" fillId="0" borderId="9" xfId="0" applyFont="1" applyBorder="1" applyAlignment="1">
      <alignmen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vertical="center"/>
    </xf>
    <xf numFmtId="4" fontId="7" fillId="0" borderId="9" xfId="0" applyNumberFormat="1" applyFont="1" applyFill="1" applyBorder="1" applyAlignment="1" applyProtection="1">
      <alignment horizontal="right" vertical="center"/>
      <protection/>
    </xf>
    <xf numFmtId="4" fontId="0" fillId="0" borderId="9" xfId="0" applyNumberFormat="1" applyFont="1" applyFill="1" applyBorder="1" applyAlignment="1">
      <alignment horizontal="right" vertical="center"/>
    </xf>
    <xf numFmtId="4" fontId="7" fillId="0" borderId="21" xfId="0" applyNumberFormat="1" applyFont="1" applyFill="1" applyBorder="1" applyAlignment="1">
      <alignment horizontal="right" vertical="center"/>
    </xf>
    <xf numFmtId="0" fontId="0" fillId="0" borderId="11" xfId="0" applyFont="1" applyFill="1" applyBorder="1" applyAlignment="1">
      <alignment vertical="center"/>
    </xf>
    <xf numFmtId="4" fontId="7" fillId="0" borderId="21" xfId="0" applyNumberFormat="1" applyFont="1" applyFill="1" applyBorder="1" applyAlignment="1" applyProtection="1">
      <alignment horizontal="right" vertical="center"/>
      <protection/>
    </xf>
    <xf numFmtId="0" fontId="0" fillId="0" borderId="13" xfId="0" applyFont="1" applyFill="1" applyBorder="1" applyAlignment="1">
      <alignment vertical="center"/>
    </xf>
    <xf numFmtId="4" fontId="0" fillId="0" borderId="9" xfId="0" applyNumberFormat="1" applyFont="1" applyBorder="1" applyAlignment="1">
      <alignment horizontal="right" vertical="center"/>
    </xf>
    <xf numFmtId="4" fontId="7" fillId="0" borderId="9" xfId="0" applyNumberFormat="1" applyFont="1" applyFill="1" applyBorder="1" applyAlignment="1" applyProtection="1">
      <alignment/>
      <protection/>
    </xf>
    <xf numFmtId="4" fontId="7" fillId="0" borderId="22" xfId="0" applyNumberFormat="1" applyFont="1" applyFill="1" applyBorder="1" applyAlignment="1">
      <alignment/>
    </xf>
    <xf numFmtId="4" fontId="7" fillId="0" borderId="9" xfId="0" applyNumberFormat="1" applyFont="1" applyFill="1" applyBorder="1" applyAlignment="1">
      <alignment/>
    </xf>
    <xf numFmtId="4" fontId="7" fillId="0" borderId="9" xfId="0" applyNumberFormat="1" applyFont="1" applyBorder="1" applyAlignment="1">
      <alignment/>
    </xf>
    <xf numFmtId="4" fontId="0" fillId="0" borderId="0" xfId="0" applyNumberFormat="1" applyAlignment="1">
      <alignment/>
    </xf>
    <xf numFmtId="0" fontId="0" fillId="0" borderId="23" xfId="0" applyBorder="1" applyAlignment="1">
      <alignment horizontal="center" vertical="center"/>
    </xf>
    <xf numFmtId="0" fontId="0" fillId="0" borderId="9" xfId="0" applyBorder="1" applyAlignment="1">
      <alignment horizontal="center" vertical="center" wrapText="1"/>
    </xf>
    <xf numFmtId="0" fontId="7" fillId="0" borderId="0" xfId="0" applyFont="1" applyAlignment="1">
      <alignment horizontal="center" wrapText="1"/>
    </xf>
    <xf numFmtId="0" fontId="10" fillId="0" borderId="9" xfId="0" applyNumberFormat="1" applyFont="1" applyFill="1" applyBorder="1" applyAlignment="1" applyProtection="1">
      <alignment horizontal="center" vertical="center"/>
      <protection/>
    </xf>
    <xf numFmtId="4" fontId="0" fillId="0" borderId="21" xfId="0" applyNumberFormat="1" applyFont="1" applyFill="1" applyBorder="1" applyAlignment="1" applyProtection="1">
      <alignment horizontal="right" vertical="center"/>
      <protection/>
    </xf>
    <xf numFmtId="0" fontId="0" fillId="0" borderId="11" xfId="0" applyFont="1" applyBorder="1" applyAlignment="1">
      <alignment vertical="center"/>
    </xf>
    <xf numFmtId="0" fontId="0" fillId="0" borderId="13" xfId="0" applyNumberFormat="1" applyFont="1" applyFill="1" applyBorder="1" applyAlignment="1" applyProtection="1">
      <alignment vertical="center"/>
      <protection/>
    </xf>
    <xf numFmtId="4" fontId="0" fillId="0" borderId="22" xfId="0" applyNumberFormat="1" applyFont="1" applyFill="1" applyBorder="1" applyAlignment="1" applyProtection="1">
      <alignment horizontal="right" vertical="center"/>
      <protection/>
    </xf>
    <xf numFmtId="4" fontId="0" fillId="0" borderId="9" xfId="0" applyNumberFormat="1" applyFont="1" applyFill="1" applyBorder="1" applyAlignment="1">
      <alignment vertical="center"/>
    </xf>
    <xf numFmtId="4" fontId="0" fillId="0" borderId="9" xfId="0" applyNumberFormat="1" applyFont="1" applyBorder="1" applyAlignment="1">
      <alignment vertical="center"/>
    </xf>
    <xf numFmtId="4" fontId="0" fillId="0" borderId="9" xfId="0" applyNumberFormat="1" applyFont="1" applyFill="1" applyBorder="1" applyAlignment="1">
      <alignment horizontal="center" vertical="center"/>
    </xf>
    <xf numFmtId="4" fontId="7" fillId="0" borderId="9" xfId="0" applyNumberFormat="1" applyFont="1" applyFill="1" applyBorder="1" applyAlignment="1">
      <alignment horizontal="right" vertical="center"/>
    </xf>
    <xf numFmtId="4" fontId="0" fillId="0" borderId="9" xfId="0" applyNumberFormat="1" applyFont="1" applyBorder="1" applyAlignment="1">
      <alignment horizontal="center" vertical="center"/>
    </xf>
    <xf numFmtId="4" fontId="7" fillId="0" borderId="9" xfId="0" applyNumberFormat="1" applyFont="1" applyBorder="1" applyAlignment="1">
      <alignment horizontal="right" vertical="center"/>
    </xf>
    <xf numFmtId="0" fontId="7" fillId="0" borderId="0" xfId="0" applyFont="1" applyFill="1" applyAlignment="1">
      <alignment/>
    </xf>
    <xf numFmtId="0" fontId="7" fillId="0" borderId="0" xfId="0" applyFont="1" applyFill="1" applyAlignment="1">
      <alignment horizontal="center" wrapText="1"/>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protection/>
    </xf>
    <xf numFmtId="0" fontId="3" fillId="0" borderId="9" xfId="0" applyNumberFormat="1" applyFont="1" applyFill="1" applyBorder="1" applyAlignment="1" applyProtection="1">
      <alignment horizontal="center" vertical="center"/>
      <protection/>
    </xf>
    <xf numFmtId="0" fontId="3" fillId="0" borderId="13" xfId="0" applyFont="1" applyBorder="1" applyAlignment="1">
      <alignment horizontal="center" vertical="center"/>
    </xf>
    <xf numFmtId="0" fontId="3" fillId="0" borderId="9" xfId="0" applyFont="1" applyBorder="1" applyAlignment="1">
      <alignment horizontal="center" vertical="center"/>
    </xf>
    <xf numFmtId="0" fontId="2" fillId="0" borderId="22" xfId="0" applyFont="1" applyBorder="1" applyAlignment="1">
      <alignment horizontal="center" vertical="center"/>
    </xf>
    <xf numFmtId="0" fontId="2" fillId="0" borderId="9" xfId="0" applyFont="1" applyBorder="1" applyAlignment="1">
      <alignment vertical="center"/>
    </xf>
    <xf numFmtId="0" fontId="2" fillId="0" borderId="9" xfId="0" applyFont="1" applyBorder="1" applyAlignment="1">
      <alignment/>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21" xfId="0" applyFont="1" applyBorder="1" applyAlignment="1">
      <alignment/>
    </xf>
    <xf numFmtId="0" fontId="2" fillId="0" borderId="9" xfId="0" applyNumberFormat="1" applyFont="1" applyBorder="1" applyAlignment="1">
      <alignment horizontal="center" vertical="center"/>
    </xf>
    <xf numFmtId="0" fontId="2" fillId="0" borderId="9" xfId="0" applyNumberFormat="1" applyFont="1" applyBorder="1" applyAlignment="1">
      <alignment vertical="center"/>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12" fillId="0" borderId="0" xfId="0" applyNumberFormat="1" applyFont="1" applyFill="1" applyAlignment="1" applyProtection="1">
      <alignment horizontal="right"/>
      <protection/>
    </xf>
    <xf numFmtId="0" fontId="13" fillId="0" borderId="0" xfId="0" applyNumberFormat="1" applyFont="1" applyFill="1" applyAlignment="1" applyProtection="1">
      <alignment horizontal="center"/>
      <protection/>
    </xf>
    <xf numFmtId="0" fontId="13"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14" fillId="0" borderId="0" xfId="0" applyNumberFormat="1" applyFont="1" applyFill="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4</xdr:col>
      <xdr:colOff>47625</xdr:colOff>
      <xdr:row>6</xdr:row>
      <xdr:rowOff>0</xdr:rowOff>
    </xdr:to>
    <xdr:sp>
      <xdr:nvSpPr>
        <xdr:cNvPr id="1" name="Line 118"/>
        <xdr:cNvSpPr>
          <a:spLocks/>
        </xdr:cNvSpPr>
      </xdr:nvSpPr>
      <xdr:spPr>
        <a:xfrm>
          <a:off x="695325" y="971550"/>
          <a:ext cx="2438400" cy="53340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34"/>
  <sheetViews>
    <sheetView showGridLines="0" workbookViewId="0" topLeftCell="A16">
      <selection activeCell="G13" sqref="G13"/>
    </sheetView>
  </sheetViews>
  <sheetFormatPr defaultColWidth="9.16015625" defaultRowHeight="12.75" customHeight="1"/>
  <cols>
    <col min="1" max="5" width="9.16015625" style="0" customWidth="1"/>
    <col min="6" max="6" width="10.66015625" style="0" customWidth="1"/>
  </cols>
  <sheetData>
    <row r="1" ht="12.75" customHeight="1">
      <c r="A1" s="173"/>
    </row>
    <row r="4" spans="1:24" ht="12.75" customHeight="1">
      <c r="A4" s="174" t="s">
        <v>0</v>
      </c>
      <c r="B4" s="174"/>
      <c r="C4" s="174"/>
      <c r="D4" s="174"/>
      <c r="E4" s="174"/>
      <c r="F4" s="174"/>
      <c r="G4" s="174"/>
      <c r="H4" s="174"/>
      <c r="I4" s="174"/>
      <c r="J4" s="174"/>
      <c r="K4" s="174"/>
      <c r="L4" s="174"/>
      <c r="M4" s="174"/>
      <c r="N4" s="174"/>
      <c r="O4" s="174"/>
      <c r="P4" s="174"/>
      <c r="Q4" s="175"/>
      <c r="R4" s="175"/>
      <c r="S4" s="175"/>
      <c r="T4" s="175"/>
      <c r="U4" s="175"/>
      <c r="V4" s="175"/>
      <c r="W4" s="175"/>
      <c r="X4" s="175"/>
    </row>
    <row r="5" spans="1:24" ht="12.75" customHeight="1">
      <c r="A5" s="174"/>
      <c r="B5" s="174"/>
      <c r="C5" s="174"/>
      <c r="D5" s="174"/>
      <c r="E5" s="174"/>
      <c r="F5" s="174"/>
      <c r="G5" s="174"/>
      <c r="H5" s="174"/>
      <c r="I5" s="174"/>
      <c r="J5" s="174"/>
      <c r="K5" s="174"/>
      <c r="L5" s="174"/>
      <c r="M5" s="174"/>
      <c r="N5" s="174"/>
      <c r="O5" s="174"/>
      <c r="P5" s="174"/>
      <c r="Q5" s="175"/>
      <c r="R5" s="175"/>
      <c r="S5" s="175"/>
      <c r="T5" s="175"/>
      <c r="U5" s="175"/>
      <c r="V5" s="175"/>
      <c r="W5" s="175"/>
      <c r="X5" s="175"/>
    </row>
    <row r="6" spans="1:24" ht="12.75" customHeight="1">
      <c r="A6" s="174"/>
      <c r="B6" s="174"/>
      <c r="C6" s="174"/>
      <c r="D6" s="174"/>
      <c r="E6" s="174"/>
      <c r="F6" s="174"/>
      <c r="G6" s="174"/>
      <c r="H6" s="174"/>
      <c r="I6" s="174"/>
      <c r="J6" s="174"/>
      <c r="K6" s="174"/>
      <c r="L6" s="174"/>
      <c r="M6" s="174"/>
      <c r="N6" s="174"/>
      <c r="O6" s="174"/>
      <c r="P6" s="174"/>
      <c r="Q6" s="175"/>
      <c r="R6" s="175"/>
      <c r="S6" s="175"/>
      <c r="T6" s="175"/>
      <c r="U6" s="175"/>
      <c r="V6" s="175"/>
      <c r="W6" s="175"/>
      <c r="X6" s="175"/>
    </row>
    <row r="7" spans="1:24" ht="12.75" customHeight="1">
      <c r="A7" s="174"/>
      <c r="B7" s="174"/>
      <c r="C7" s="174"/>
      <c r="D7" s="174"/>
      <c r="E7" s="174"/>
      <c r="F7" s="174"/>
      <c r="G7" s="174"/>
      <c r="H7" s="174"/>
      <c r="I7" s="174"/>
      <c r="J7" s="174"/>
      <c r="K7" s="174"/>
      <c r="L7" s="174"/>
      <c r="M7" s="174"/>
      <c r="N7" s="174"/>
      <c r="O7" s="174"/>
      <c r="P7" s="174"/>
      <c r="Q7" s="175"/>
      <c r="R7" s="175"/>
      <c r="S7" s="175"/>
      <c r="T7" s="175"/>
      <c r="U7" s="175"/>
      <c r="V7" s="175"/>
      <c r="W7" s="175"/>
      <c r="X7" s="175"/>
    </row>
    <row r="8" spans="1:24" ht="12.75" customHeight="1">
      <c r="A8" s="175"/>
      <c r="B8" s="175"/>
      <c r="C8" s="175"/>
      <c r="D8" s="175"/>
      <c r="E8" s="175"/>
      <c r="F8" s="175"/>
      <c r="G8" s="175"/>
      <c r="H8" s="175"/>
      <c r="I8" s="175"/>
      <c r="J8" s="175"/>
      <c r="K8" s="175"/>
      <c r="L8" s="175"/>
      <c r="M8" s="175"/>
      <c r="N8" s="175"/>
      <c r="O8" s="175"/>
      <c r="P8" s="175"/>
      <c r="Q8" s="175"/>
      <c r="R8" s="175"/>
      <c r="S8" s="175"/>
      <c r="T8" s="175"/>
      <c r="U8" s="175"/>
      <c r="V8" s="175"/>
      <c r="W8" s="175"/>
      <c r="X8" s="175"/>
    </row>
    <row r="18" spans="6:11" ht="12.75" customHeight="1">
      <c r="F18" s="176"/>
      <c r="G18" s="176"/>
      <c r="H18" s="176"/>
      <c r="I18" s="176"/>
      <c r="J18" s="176"/>
      <c r="K18" s="176"/>
    </row>
    <row r="19" spans="6:11" ht="12.75" customHeight="1">
      <c r="F19" s="176"/>
      <c r="G19" s="176"/>
      <c r="H19" s="176"/>
      <c r="I19" s="176"/>
      <c r="J19" s="176"/>
      <c r="K19" s="176"/>
    </row>
    <row r="25" ht="9.75" customHeight="1"/>
    <row r="26" spans="6:10" ht="27.75" customHeight="1">
      <c r="F26" s="177" t="s">
        <v>1</v>
      </c>
      <c r="G26" s="177"/>
      <c r="H26" s="177"/>
      <c r="I26" s="177"/>
      <c r="J26" s="177"/>
    </row>
    <row r="30" spans="6:10" ht="21.75" customHeight="1">
      <c r="F30" s="177" t="s">
        <v>2</v>
      </c>
      <c r="G30" s="177"/>
      <c r="H30" s="177"/>
      <c r="I30" s="177"/>
      <c r="J30" s="177"/>
    </row>
    <row r="33" ht="11.25" customHeight="1"/>
    <row r="34" spans="6:11" ht="21.75" customHeight="1">
      <c r="F34" s="177" t="s">
        <v>3</v>
      </c>
      <c r="G34" s="177"/>
      <c r="H34" s="177"/>
      <c r="I34" s="177"/>
      <c r="J34" s="177"/>
      <c r="K34" s="177"/>
    </row>
  </sheetData>
  <sheetProtection/>
  <mergeCells count="4">
    <mergeCell ref="F26:J26"/>
    <mergeCell ref="F30:J30"/>
    <mergeCell ref="F34:K34"/>
    <mergeCell ref="A4:P7"/>
  </mergeCells>
  <printOptions horizontalCentered="1"/>
  <pageMargins left="0.3937007874015747" right="0.3937007874015747" top="0.3937007874015747" bottom="0.3937007874015747" header="0.4999999924907534" footer="0.4999999924907534"/>
  <pageSetup horizontalDpi="200" verticalDpi="200" orientation="landscape" paperSize="9"/>
</worksheet>
</file>

<file path=xl/worksheets/sheet10.xml><?xml version="1.0" encoding="utf-8"?>
<worksheet xmlns="http://schemas.openxmlformats.org/spreadsheetml/2006/main" xmlns:r="http://schemas.openxmlformats.org/officeDocument/2006/relationships">
  <dimension ref="A1:H50"/>
  <sheetViews>
    <sheetView showGridLines="0" showZeros="0" workbookViewId="0" topLeftCell="A1">
      <selection activeCell="A2" sqref="A2:H2"/>
    </sheetView>
  </sheetViews>
  <sheetFormatPr defaultColWidth="9.16015625" defaultRowHeight="12.75" customHeight="1"/>
  <cols>
    <col min="1" max="1" width="17.83203125" style="0" customWidth="1"/>
    <col min="2" max="2" width="24" style="0" customWidth="1"/>
    <col min="3" max="3" width="20" style="0" customWidth="1"/>
    <col min="4" max="4" width="24.83203125" style="0" customWidth="1"/>
    <col min="5" max="5" width="20.83203125" style="0" customWidth="1"/>
    <col min="6" max="6" width="22" style="0" customWidth="1"/>
    <col min="7" max="7" width="19.5" style="0" customWidth="1"/>
    <col min="8" max="8" width="9.16015625" style="0" customWidth="1"/>
  </cols>
  <sheetData>
    <row r="1" ht="21.75" customHeight="1">
      <c r="A1" s="59" t="s">
        <v>24</v>
      </c>
    </row>
    <row r="2" spans="1:8" ht="30.75" customHeight="1">
      <c r="A2" s="60" t="s">
        <v>25</v>
      </c>
      <c r="B2" s="60"/>
      <c r="C2" s="60"/>
      <c r="D2" s="60"/>
      <c r="E2" s="60"/>
      <c r="F2" s="60"/>
      <c r="G2" s="60"/>
      <c r="H2" s="60"/>
    </row>
    <row r="3" spans="1:8" ht="12.75" customHeight="1">
      <c r="A3" s="108"/>
      <c r="B3" s="108"/>
      <c r="C3" s="108"/>
      <c r="D3" s="108"/>
      <c r="E3" s="108"/>
      <c r="F3" s="108"/>
      <c r="G3" s="108"/>
      <c r="H3" s="109" t="s">
        <v>44</v>
      </c>
    </row>
    <row r="4" spans="1:8" ht="21" customHeight="1">
      <c r="A4" s="106" t="s">
        <v>237</v>
      </c>
      <c r="B4" s="106" t="s">
        <v>238</v>
      </c>
      <c r="C4" s="106" t="s">
        <v>239</v>
      </c>
      <c r="D4" s="106" t="s">
        <v>240</v>
      </c>
      <c r="E4" s="106" t="s">
        <v>159</v>
      </c>
      <c r="F4" s="106" t="s">
        <v>182</v>
      </c>
      <c r="G4" s="106" t="s">
        <v>183</v>
      </c>
      <c r="H4" s="106" t="s">
        <v>185</v>
      </c>
    </row>
    <row r="5" spans="1:8" ht="21" customHeight="1">
      <c r="A5" s="89" t="s">
        <v>168</v>
      </c>
      <c r="B5" s="89" t="s">
        <v>168</v>
      </c>
      <c r="C5" s="89" t="s">
        <v>168</v>
      </c>
      <c r="D5" s="89" t="s">
        <v>168</v>
      </c>
      <c r="E5" s="89">
        <v>1</v>
      </c>
      <c r="F5" s="89">
        <v>2</v>
      </c>
      <c r="G5" s="89">
        <v>3</v>
      </c>
      <c r="H5" s="89" t="s">
        <v>168</v>
      </c>
    </row>
    <row r="6" spans="1:8" ht="21" customHeight="1">
      <c r="A6" s="88"/>
      <c r="B6" s="110" t="s">
        <v>159</v>
      </c>
      <c r="C6" s="88"/>
      <c r="D6" s="68"/>
      <c r="E6" s="111">
        <v>1640.91</v>
      </c>
      <c r="F6" s="111">
        <v>1558.53</v>
      </c>
      <c r="G6" s="111">
        <v>82.38</v>
      </c>
      <c r="H6" s="88"/>
    </row>
    <row r="7" spans="1:8" ht="21" customHeight="1">
      <c r="A7" s="88" t="s">
        <v>242</v>
      </c>
      <c r="B7" s="110" t="s">
        <v>243</v>
      </c>
      <c r="C7" s="88"/>
      <c r="D7" s="68"/>
      <c r="E7" s="111">
        <v>1517.1</v>
      </c>
      <c r="F7" s="111">
        <v>1517.1</v>
      </c>
      <c r="G7" s="111"/>
      <c r="H7" s="111"/>
    </row>
    <row r="8" spans="1:8" ht="21" customHeight="1">
      <c r="A8" s="88" t="s">
        <v>244</v>
      </c>
      <c r="B8" s="110" t="s">
        <v>245</v>
      </c>
      <c r="C8" s="88" t="s">
        <v>246</v>
      </c>
      <c r="D8" s="68" t="s">
        <v>247</v>
      </c>
      <c r="E8" s="111">
        <v>74.65</v>
      </c>
      <c r="F8" s="111">
        <v>74.65</v>
      </c>
      <c r="G8" s="111"/>
      <c r="H8" s="111"/>
    </row>
    <row r="9" spans="1:8" ht="21" customHeight="1">
      <c r="A9" s="88" t="s">
        <v>244</v>
      </c>
      <c r="B9" s="110" t="s">
        <v>245</v>
      </c>
      <c r="C9" s="88" t="s">
        <v>248</v>
      </c>
      <c r="D9" s="68" t="s">
        <v>243</v>
      </c>
      <c r="E9" s="111">
        <v>173.28</v>
      </c>
      <c r="F9" s="111">
        <v>173.28</v>
      </c>
      <c r="G9" s="111"/>
      <c r="H9" s="111"/>
    </row>
    <row r="10" spans="1:8" ht="21" customHeight="1">
      <c r="A10" s="88" t="s">
        <v>249</v>
      </c>
      <c r="B10" s="110" t="s">
        <v>250</v>
      </c>
      <c r="C10" s="88" t="s">
        <v>246</v>
      </c>
      <c r="D10" s="68" t="s">
        <v>247</v>
      </c>
      <c r="E10" s="111">
        <v>67.01</v>
      </c>
      <c r="F10" s="111">
        <v>67.01</v>
      </c>
      <c r="G10" s="111"/>
      <c r="H10" s="111"/>
    </row>
    <row r="11" spans="1:8" ht="21" customHeight="1">
      <c r="A11" s="88" t="s">
        <v>249</v>
      </c>
      <c r="B11" s="110" t="s">
        <v>250</v>
      </c>
      <c r="C11" s="88" t="s">
        <v>246</v>
      </c>
      <c r="D11" s="68" t="s">
        <v>243</v>
      </c>
      <c r="E11" s="111">
        <v>17.64</v>
      </c>
      <c r="F11" s="111">
        <v>17.64</v>
      </c>
      <c r="G11" s="111"/>
      <c r="H11" s="111"/>
    </row>
    <row r="12" spans="1:8" ht="21" customHeight="1">
      <c r="A12" s="88" t="s">
        <v>251</v>
      </c>
      <c r="B12" s="110" t="s">
        <v>252</v>
      </c>
      <c r="C12" s="88" t="s">
        <v>246</v>
      </c>
      <c r="D12" s="68" t="s">
        <v>247</v>
      </c>
      <c r="E12" s="111">
        <v>5.89</v>
      </c>
      <c r="F12" s="111">
        <v>5.89</v>
      </c>
      <c r="G12" s="111"/>
      <c r="H12" s="111"/>
    </row>
    <row r="13" spans="1:8" ht="21" customHeight="1">
      <c r="A13" s="88" t="s">
        <v>251</v>
      </c>
      <c r="B13" s="110" t="s">
        <v>252</v>
      </c>
      <c r="C13" s="88" t="s">
        <v>248</v>
      </c>
      <c r="D13" s="68" t="s">
        <v>243</v>
      </c>
      <c r="E13" s="111">
        <v>14.46</v>
      </c>
      <c r="F13" s="111">
        <v>14.46</v>
      </c>
      <c r="G13" s="111"/>
      <c r="H13" s="111"/>
    </row>
    <row r="14" spans="1:8" ht="21" customHeight="1">
      <c r="A14" s="88" t="s">
        <v>253</v>
      </c>
      <c r="B14" s="110" t="s">
        <v>254</v>
      </c>
      <c r="C14" s="88" t="s">
        <v>246</v>
      </c>
      <c r="D14" s="68" t="s">
        <v>247</v>
      </c>
      <c r="E14" s="111">
        <v>225.12</v>
      </c>
      <c r="F14" s="111">
        <v>225.12</v>
      </c>
      <c r="G14" s="111"/>
      <c r="H14" s="111"/>
    </row>
    <row r="15" spans="1:8" ht="21" customHeight="1">
      <c r="A15" s="88" t="s">
        <v>255</v>
      </c>
      <c r="B15" s="110" t="s">
        <v>256</v>
      </c>
      <c r="C15" s="88" t="s">
        <v>257</v>
      </c>
      <c r="D15" s="68" t="s">
        <v>258</v>
      </c>
      <c r="E15" s="111">
        <v>20.3</v>
      </c>
      <c r="F15" s="111">
        <v>20.3</v>
      </c>
      <c r="G15" s="111"/>
      <c r="H15" s="111"/>
    </row>
    <row r="16" spans="1:8" ht="21" customHeight="1">
      <c r="A16" s="88" t="s">
        <v>255</v>
      </c>
      <c r="B16" s="110" t="s">
        <v>256</v>
      </c>
      <c r="C16" s="88" t="s">
        <v>248</v>
      </c>
      <c r="D16" s="68" t="s">
        <v>243</v>
      </c>
      <c r="E16" s="111">
        <v>54.62</v>
      </c>
      <c r="F16" s="111">
        <v>54.62</v>
      </c>
      <c r="G16" s="111"/>
      <c r="H16" s="111"/>
    </row>
    <row r="17" spans="1:8" ht="21" customHeight="1">
      <c r="A17" s="88" t="s">
        <v>259</v>
      </c>
      <c r="B17" s="110" t="s">
        <v>260</v>
      </c>
      <c r="C17" s="88" t="s">
        <v>257</v>
      </c>
      <c r="D17" s="68" t="s">
        <v>258</v>
      </c>
      <c r="E17" s="111">
        <v>9.28</v>
      </c>
      <c r="F17" s="111">
        <v>9.28</v>
      </c>
      <c r="G17" s="111"/>
      <c r="H17" s="111"/>
    </row>
    <row r="18" spans="1:8" ht="21" customHeight="1">
      <c r="A18" s="88" t="s">
        <v>259</v>
      </c>
      <c r="B18" s="110" t="s">
        <v>260</v>
      </c>
      <c r="C18" s="88" t="s">
        <v>248</v>
      </c>
      <c r="D18" s="68" t="s">
        <v>243</v>
      </c>
      <c r="E18" s="111">
        <v>41.07</v>
      </c>
      <c r="F18" s="111">
        <v>41.07</v>
      </c>
      <c r="G18" s="111"/>
      <c r="H18" s="111"/>
    </row>
    <row r="19" spans="1:8" ht="21" customHeight="1">
      <c r="A19" s="88" t="s">
        <v>261</v>
      </c>
      <c r="B19" s="110" t="s">
        <v>262</v>
      </c>
      <c r="C19" s="88" t="s">
        <v>257</v>
      </c>
      <c r="D19" s="68" t="s">
        <v>258</v>
      </c>
      <c r="E19" s="111">
        <v>1.37</v>
      </c>
      <c r="F19" s="111">
        <v>1.37</v>
      </c>
      <c r="G19" s="111"/>
      <c r="H19" s="111"/>
    </row>
    <row r="20" spans="1:8" ht="21" customHeight="1">
      <c r="A20" s="88" t="s">
        <v>261</v>
      </c>
      <c r="B20" s="110" t="s">
        <v>262</v>
      </c>
      <c r="C20" s="88" t="s">
        <v>248</v>
      </c>
      <c r="D20" s="68" t="s">
        <v>243</v>
      </c>
      <c r="E20" s="111">
        <v>6</v>
      </c>
      <c r="F20" s="111">
        <v>6</v>
      </c>
      <c r="G20" s="111"/>
      <c r="H20" s="111"/>
    </row>
    <row r="21" spans="1:8" ht="21" customHeight="1">
      <c r="A21" s="88" t="s">
        <v>263</v>
      </c>
      <c r="B21" s="110" t="s">
        <v>264</v>
      </c>
      <c r="C21" s="88" t="s">
        <v>265</v>
      </c>
      <c r="D21" s="110" t="s">
        <v>266</v>
      </c>
      <c r="E21" s="111">
        <v>15.93</v>
      </c>
      <c r="F21" s="111">
        <v>15.93</v>
      </c>
      <c r="G21" s="111"/>
      <c r="H21" s="111"/>
    </row>
    <row r="22" spans="1:8" ht="21" customHeight="1">
      <c r="A22" s="88" t="s">
        <v>263</v>
      </c>
      <c r="B22" s="110" t="s">
        <v>264</v>
      </c>
      <c r="C22" s="88" t="s">
        <v>248</v>
      </c>
      <c r="D22" s="68" t="s">
        <v>243</v>
      </c>
      <c r="E22" s="111">
        <v>44.98</v>
      </c>
      <c r="F22" s="111">
        <v>44.98</v>
      </c>
      <c r="G22" s="111"/>
      <c r="H22" s="111"/>
    </row>
    <row r="23" spans="1:8" ht="21" customHeight="1">
      <c r="A23" s="88" t="s">
        <v>267</v>
      </c>
      <c r="B23" s="110" t="s">
        <v>268</v>
      </c>
      <c r="C23" s="88" t="s">
        <v>248</v>
      </c>
      <c r="D23" s="68" t="s">
        <v>243</v>
      </c>
      <c r="E23" s="111">
        <v>745.5</v>
      </c>
      <c r="F23" s="111">
        <v>745.5</v>
      </c>
      <c r="G23" s="111"/>
      <c r="H23" s="111"/>
    </row>
    <row r="24" spans="1:8" ht="21" customHeight="1">
      <c r="A24" s="88" t="s">
        <v>271</v>
      </c>
      <c r="B24" s="110" t="s">
        <v>272</v>
      </c>
      <c r="C24" s="88"/>
      <c r="D24" s="68"/>
      <c r="E24" s="111">
        <v>82.38</v>
      </c>
      <c r="F24" s="111"/>
      <c r="G24" s="111">
        <v>82.38</v>
      </c>
      <c r="H24" s="111"/>
    </row>
    <row r="25" spans="1:8" ht="21" customHeight="1">
      <c r="A25" s="88" t="s">
        <v>273</v>
      </c>
      <c r="B25" s="110" t="s">
        <v>274</v>
      </c>
      <c r="C25" s="88" t="s">
        <v>275</v>
      </c>
      <c r="D25" s="68" t="s">
        <v>276</v>
      </c>
      <c r="E25" s="111">
        <v>5</v>
      </c>
      <c r="F25" s="112"/>
      <c r="G25" s="111">
        <v>5</v>
      </c>
      <c r="H25" s="111"/>
    </row>
    <row r="26" spans="1:8" ht="21" customHeight="1">
      <c r="A26" s="88" t="s">
        <v>273</v>
      </c>
      <c r="B26" s="110" t="s">
        <v>274</v>
      </c>
      <c r="C26" s="88" t="s">
        <v>277</v>
      </c>
      <c r="D26" s="68" t="s">
        <v>272</v>
      </c>
      <c r="E26" s="111">
        <v>12.55</v>
      </c>
      <c r="F26" s="112"/>
      <c r="G26" s="111">
        <v>12.55</v>
      </c>
      <c r="H26" s="111"/>
    </row>
    <row r="27" spans="1:8" ht="21" customHeight="1">
      <c r="A27" s="88" t="s">
        <v>278</v>
      </c>
      <c r="B27" s="110" t="s">
        <v>279</v>
      </c>
      <c r="C27" s="88" t="s">
        <v>275</v>
      </c>
      <c r="D27" s="68" t="s">
        <v>276</v>
      </c>
      <c r="E27" s="111">
        <v>2.5</v>
      </c>
      <c r="F27" s="112"/>
      <c r="G27" s="111">
        <v>2.5</v>
      </c>
      <c r="H27" s="111"/>
    </row>
    <row r="28" spans="1:8" ht="21" customHeight="1">
      <c r="A28" s="88" t="s">
        <v>280</v>
      </c>
      <c r="B28" s="110" t="s">
        <v>281</v>
      </c>
      <c r="C28" s="88" t="s">
        <v>275</v>
      </c>
      <c r="D28" s="68" t="s">
        <v>276</v>
      </c>
      <c r="E28" s="111">
        <v>0.1</v>
      </c>
      <c r="F28" s="112"/>
      <c r="G28" s="111">
        <v>0.1</v>
      </c>
      <c r="H28" s="111"/>
    </row>
    <row r="29" spans="1:8" ht="21" customHeight="1">
      <c r="A29" s="88" t="s">
        <v>280</v>
      </c>
      <c r="B29" s="110" t="s">
        <v>281</v>
      </c>
      <c r="C29" s="88" t="s">
        <v>277</v>
      </c>
      <c r="D29" s="68" t="s">
        <v>272</v>
      </c>
      <c r="E29" s="111">
        <v>0.3</v>
      </c>
      <c r="F29" s="112"/>
      <c r="G29" s="111">
        <v>0.3</v>
      </c>
      <c r="H29" s="111"/>
    </row>
    <row r="30" spans="1:8" ht="21" customHeight="1">
      <c r="A30" s="88" t="s">
        <v>282</v>
      </c>
      <c r="B30" s="110" t="s">
        <v>283</v>
      </c>
      <c r="C30" s="88" t="s">
        <v>275</v>
      </c>
      <c r="D30" s="68" t="s">
        <v>276</v>
      </c>
      <c r="E30" s="111">
        <v>0.3</v>
      </c>
      <c r="F30" s="112"/>
      <c r="G30" s="111">
        <v>0.3</v>
      </c>
      <c r="H30" s="111"/>
    </row>
    <row r="31" spans="1:8" ht="21" customHeight="1">
      <c r="A31" s="88" t="s">
        <v>284</v>
      </c>
      <c r="B31" s="110" t="s">
        <v>283</v>
      </c>
      <c r="C31" s="88" t="s">
        <v>277</v>
      </c>
      <c r="D31" s="68" t="s">
        <v>272</v>
      </c>
      <c r="E31" s="111">
        <v>0.3</v>
      </c>
      <c r="F31" s="112"/>
      <c r="G31" s="111">
        <v>0.3</v>
      </c>
      <c r="H31" s="111"/>
    </row>
    <row r="32" spans="1:8" ht="21" customHeight="1">
      <c r="A32" s="88" t="s">
        <v>284</v>
      </c>
      <c r="B32" s="110" t="s">
        <v>285</v>
      </c>
      <c r="C32" s="88" t="s">
        <v>275</v>
      </c>
      <c r="D32" s="68" t="s">
        <v>276</v>
      </c>
      <c r="E32" s="111">
        <v>0.3</v>
      </c>
      <c r="F32" s="112"/>
      <c r="G32" s="111">
        <v>0.3</v>
      </c>
      <c r="H32" s="111"/>
    </row>
    <row r="33" spans="1:8" ht="21" customHeight="1">
      <c r="A33" s="88" t="s">
        <v>286</v>
      </c>
      <c r="B33" s="110" t="s">
        <v>287</v>
      </c>
      <c r="C33" s="88" t="s">
        <v>275</v>
      </c>
      <c r="D33" s="68" t="s">
        <v>276</v>
      </c>
      <c r="E33" s="111">
        <v>1</v>
      </c>
      <c r="F33" s="111"/>
      <c r="G33" s="111">
        <v>1</v>
      </c>
      <c r="H33" s="111"/>
    </row>
    <row r="34" spans="1:8" ht="21" customHeight="1">
      <c r="A34" s="88" t="s">
        <v>286</v>
      </c>
      <c r="B34" s="110" t="s">
        <v>287</v>
      </c>
      <c r="C34" s="88" t="s">
        <v>277</v>
      </c>
      <c r="D34" s="68" t="s">
        <v>272</v>
      </c>
      <c r="E34" s="111">
        <v>1.55</v>
      </c>
      <c r="F34" s="111"/>
      <c r="G34" s="111">
        <v>1.55</v>
      </c>
      <c r="H34" s="111"/>
    </row>
    <row r="35" spans="1:8" ht="21" customHeight="1">
      <c r="A35" s="88" t="s">
        <v>288</v>
      </c>
      <c r="B35" s="110" t="s">
        <v>289</v>
      </c>
      <c r="C35" s="88" t="s">
        <v>275</v>
      </c>
      <c r="D35" s="68" t="s">
        <v>276</v>
      </c>
      <c r="E35" s="111">
        <v>9</v>
      </c>
      <c r="F35" s="111"/>
      <c r="G35" s="111">
        <v>9</v>
      </c>
      <c r="H35" s="111"/>
    </row>
    <row r="36" spans="1:8" ht="21" customHeight="1">
      <c r="A36" s="88" t="s">
        <v>288</v>
      </c>
      <c r="B36" s="110" t="s">
        <v>289</v>
      </c>
      <c r="C36" s="88" t="s">
        <v>277</v>
      </c>
      <c r="D36" s="68" t="s">
        <v>272</v>
      </c>
      <c r="E36" s="111">
        <v>20.6</v>
      </c>
      <c r="F36" s="111"/>
      <c r="G36" s="111">
        <v>20.6</v>
      </c>
      <c r="H36" s="111"/>
    </row>
    <row r="37" spans="1:8" ht="21" customHeight="1">
      <c r="A37" s="88" t="s">
        <v>290</v>
      </c>
      <c r="B37" s="110" t="s">
        <v>291</v>
      </c>
      <c r="C37" s="88" t="s">
        <v>277</v>
      </c>
      <c r="D37" s="68" t="s">
        <v>272</v>
      </c>
      <c r="E37" s="111">
        <v>2.3</v>
      </c>
      <c r="F37" s="111"/>
      <c r="G37" s="111">
        <v>2.3</v>
      </c>
      <c r="H37" s="111"/>
    </row>
    <row r="38" spans="1:8" ht="21" customHeight="1">
      <c r="A38" s="88" t="s">
        <v>293</v>
      </c>
      <c r="B38" s="110" t="s">
        <v>294</v>
      </c>
      <c r="C38" s="88" t="s">
        <v>277</v>
      </c>
      <c r="D38" s="68" t="s">
        <v>272</v>
      </c>
      <c r="E38" s="111">
        <v>0.3</v>
      </c>
      <c r="F38" s="111"/>
      <c r="G38" s="111">
        <v>0.3</v>
      </c>
      <c r="H38" s="111"/>
    </row>
    <row r="39" spans="1:8" ht="21" customHeight="1">
      <c r="A39" s="88" t="s">
        <v>295</v>
      </c>
      <c r="B39" s="110" t="s">
        <v>296</v>
      </c>
      <c r="C39" s="88" t="s">
        <v>297</v>
      </c>
      <c r="D39" s="68" t="s">
        <v>298</v>
      </c>
      <c r="E39" s="111">
        <v>1</v>
      </c>
      <c r="F39" s="111"/>
      <c r="G39" s="111">
        <v>1</v>
      </c>
      <c r="H39" s="111"/>
    </row>
    <row r="40" spans="1:8" ht="21" customHeight="1">
      <c r="A40" s="88" t="s">
        <v>304</v>
      </c>
      <c r="B40" s="110" t="s">
        <v>305</v>
      </c>
      <c r="C40" s="88" t="s">
        <v>275</v>
      </c>
      <c r="D40" s="68" t="s">
        <v>276</v>
      </c>
      <c r="E40" s="111">
        <v>2.79</v>
      </c>
      <c r="F40" s="111"/>
      <c r="G40" s="111">
        <v>2.79</v>
      </c>
      <c r="H40" s="111"/>
    </row>
    <row r="41" spans="1:8" ht="21" customHeight="1">
      <c r="A41" s="88" t="s">
        <v>304</v>
      </c>
      <c r="B41" s="110" t="s">
        <v>305</v>
      </c>
      <c r="C41" s="88" t="s">
        <v>277</v>
      </c>
      <c r="D41" s="68" t="s">
        <v>272</v>
      </c>
      <c r="E41" s="111">
        <v>4.39</v>
      </c>
      <c r="F41" s="111"/>
      <c r="G41" s="111">
        <v>4.39</v>
      </c>
      <c r="H41" s="111"/>
    </row>
    <row r="42" spans="1:8" ht="21" customHeight="1">
      <c r="A42" s="88" t="s">
        <v>306</v>
      </c>
      <c r="B42" s="110" t="s">
        <v>307</v>
      </c>
      <c r="C42" s="88" t="s">
        <v>308</v>
      </c>
      <c r="D42" s="110" t="s">
        <v>307</v>
      </c>
      <c r="E42" s="111">
        <v>4</v>
      </c>
      <c r="F42" s="111"/>
      <c r="G42" s="111">
        <v>4</v>
      </c>
      <c r="H42" s="111"/>
    </row>
    <row r="43" spans="1:8" ht="21" customHeight="1">
      <c r="A43" s="88" t="s">
        <v>309</v>
      </c>
      <c r="B43" s="110" t="s">
        <v>310</v>
      </c>
      <c r="C43" s="88" t="s">
        <v>275</v>
      </c>
      <c r="D43" s="68" t="s">
        <v>276</v>
      </c>
      <c r="E43" s="111">
        <v>9.54</v>
      </c>
      <c r="F43" s="111"/>
      <c r="G43" s="111">
        <v>9.54</v>
      </c>
      <c r="H43" s="111"/>
    </row>
    <row r="44" spans="1:8" ht="21" customHeight="1">
      <c r="A44" s="88" t="s">
        <v>311</v>
      </c>
      <c r="B44" s="110" t="s">
        <v>312</v>
      </c>
      <c r="C44" s="88" t="s">
        <v>313</v>
      </c>
      <c r="D44" s="68" t="s">
        <v>314</v>
      </c>
      <c r="E44" s="111">
        <v>1.66</v>
      </c>
      <c r="F44" s="111"/>
      <c r="G44" s="111">
        <v>1.66</v>
      </c>
      <c r="H44" s="111"/>
    </row>
    <row r="45" spans="1:8" ht="21" customHeight="1">
      <c r="A45" s="88" t="s">
        <v>315</v>
      </c>
      <c r="B45" s="110" t="s">
        <v>312</v>
      </c>
      <c r="C45" s="88" t="s">
        <v>277</v>
      </c>
      <c r="D45" s="68" t="s">
        <v>272</v>
      </c>
      <c r="E45" s="111">
        <v>2.9</v>
      </c>
      <c r="F45" s="111"/>
      <c r="G45" s="111">
        <v>2.9</v>
      </c>
      <c r="H45" s="111"/>
    </row>
    <row r="46" spans="1:8" ht="21" customHeight="1">
      <c r="A46" s="88" t="s">
        <v>316</v>
      </c>
      <c r="B46" s="110" t="s">
        <v>317</v>
      </c>
      <c r="C46" s="88"/>
      <c r="D46" s="68"/>
      <c r="E46" s="111">
        <v>41.43</v>
      </c>
      <c r="F46" s="111">
        <v>41.43</v>
      </c>
      <c r="G46" s="111"/>
      <c r="H46" s="111"/>
    </row>
    <row r="47" spans="1:8" ht="21" customHeight="1">
      <c r="A47" s="88" t="s">
        <v>318</v>
      </c>
      <c r="B47" s="110" t="s">
        <v>319</v>
      </c>
      <c r="C47" s="88" t="s">
        <v>320</v>
      </c>
      <c r="D47" s="68" t="s">
        <v>321</v>
      </c>
      <c r="E47" s="111">
        <v>22.57</v>
      </c>
      <c r="F47" s="111">
        <v>22.57</v>
      </c>
      <c r="G47" s="111"/>
      <c r="H47" s="111"/>
    </row>
    <row r="48" spans="1:8" ht="21" customHeight="1">
      <c r="A48" s="88" t="s">
        <v>322</v>
      </c>
      <c r="B48" s="110" t="s">
        <v>323</v>
      </c>
      <c r="C48" s="88" t="s">
        <v>320</v>
      </c>
      <c r="D48" s="68" t="s">
        <v>321</v>
      </c>
      <c r="E48" s="111">
        <v>10.99</v>
      </c>
      <c r="F48" s="111">
        <v>10.99</v>
      </c>
      <c r="G48" s="111"/>
      <c r="H48" s="111"/>
    </row>
    <row r="49" spans="1:8" ht="21" customHeight="1">
      <c r="A49" s="88" t="s">
        <v>324</v>
      </c>
      <c r="B49" s="110" t="s">
        <v>325</v>
      </c>
      <c r="C49" s="88" t="s">
        <v>326</v>
      </c>
      <c r="D49" s="68" t="s">
        <v>327</v>
      </c>
      <c r="E49" s="111">
        <v>7.84</v>
      </c>
      <c r="F49" s="111">
        <v>7.84</v>
      </c>
      <c r="G49" s="111"/>
      <c r="H49" s="111"/>
    </row>
    <row r="50" spans="1:8" ht="21" customHeight="1">
      <c r="A50" s="88" t="s">
        <v>328</v>
      </c>
      <c r="B50" s="110" t="s">
        <v>329</v>
      </c>
      <c r="C50" s="88" t="s">
        <v>326</v>
      </c>
      <c r="D50" s="68" t="s">
        <v>327</v>
      </c>
      <c r="E50" s="111">
        <v>0.03</v>
      </c>
      <c r="F50" s="111">
        <v>0.03</v>
      </c>
      <c r="G50" s="111"/>
      <c r="H50" s="111"/>
    </row>
  </sheetData>
  <sheetProtection/>
  <mergeCells count="1">
    <mergeCell ref="A2:H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workbookViewId="0" topLeftCell="A1">
      <selection activeCell="J16" sqref="J16"/>
    </sheetView>
  </sheetViews>
  <sheetFormatPr defaultColWidth="9.16015625" defaultRowHeight="12.75" customHeight="1"/>
  <cols>
    <col min="1" max="1" width="22.83203125" style="0" customWidth="1"/>
    <col min="2" max="2" width="11.83203125" style="0" customWidth="1"/>
    <col min="3" max="3" width="27.83203125" style="0" customWidth="1"/>
    <col min="4" max="4" width="12.16015625" style="0" customWidth="1"/>
    <col min="5" max="5" width="29.33203125" style="0" customWidth="1"/>
    <col min="6" max="6" width="12.33203125" style="0" customWidth="1"/>
    <col min="7" max="7" width="27.16015625" style="0" customWidth="1"/>
    <col min="8" max="8" width="13.5" style="0" customWidth="1"/>
  </cols>
  <sheetData>
    <row r="1" ht="17.25" customHeight="1">
      <c r="A1" s="59" t="s">
        <v>26</v>
      </c>
    </row>
    <row r="2" spans="1:8" ht="11.25" customHeight="1">
      <c r="A2" s="101" t="s">
        <v>27</v>
      </c>
      <c r="B2" s="101"/>
      <c r="C2" s="101"/>
      <c r="D2" s="101"/>
      <c r="E2" s="101"/>
      <c r="F2" s="101"/>
      <c r="G2" s="101"/>
      <c r="H2" s="101"/>
    </row>
    <row r="3" spans="1:8" ht="10.5" customHeight="1">
      <c r="A3" s="101"/>
      <c r="B3" s="101"/>
      <c r="C3" s="101"/>
      <c r="D3" s="101"/>
      <c r="E3" s="101"/>
      <c r="F3" s="101"/>
      <c r="G3" s="101"/>
      <c r="H3" s="101"/>
    </row>
    <row r="4" ht="11.25" customHeight="1">
      <c r="H4" s="72" t="s">
        <v>44</v>
      </c>
    </row>
    <row r="5" spans="1:8" ht="17.25" customHeight="1">
      <c r="A5" s="102" t="s">
        <v>334</v>
      </c>
      <c r="B5" s="102"/>
      <c r="C5" s="103" t="s">
        <v>335</v>
      </c>
      <c r="D5" s="103"/>
      <c r="E5" s="103"/>
      <c r="F5" s="103"/>
      <c r="G5" s="103"/>
      <c r="H5" s="103"/>
    </row>
    <row r="6" spans="1:8" ht="22.5" customHeight="1">
      <c r="A6" s="104" t="s">
        <v>47</v>
      </c>
      <c r="B6" s="104" t="s">
        <v>48</v>
      </c>
      <c r="C6" s="104" t="s">
        <v>49</v>
      </c>
      <c r="D6" s="104" t="s">
        <v>48</v>
      </c>
      <c r="E6" s="104" t="s">
        <v>50</v>
      </c>
      <c r="F6" s="104" t="s">
        <v>48</v>
      </c>
      <c r="G6" s="104" t="s">
        <v>51</v>
      </c>
      <c r="H6" s="104" t="s">
        <v>48</v>
      </c>
    </row>
    <row r="7" spans="1:8" ht="17.25" customHeight="1">
      <c r="A7" s="105" t="s">
        <v>336</v>
      </c>
      <c r="B7" s="105"/>
      <c r="C7" s="105" t="s">
        <v>337</v>
      </c>
      <c r="D7" s="105"/>
      <c r="E7" s="105" t="s">
        <v>338</v>
      </c>
      <c r="F7" s="105"/>
      <c r="G7" s="105" t="s">
        <v>339</v>
      </c>
      <c r="H7" s="105"/>
    </row>
    <row r="8" spans="1:8" ht="17.25" customHeight="1">
      <c r="A8" s="105"/>
      <c r="B8" s="105"/>
      <c r="C8" s="105" t="s">
        <v>340</v>
      </c>
      <c r="D8" s="105"/>
      <c r="E8" s="105" t="s">
        <v>341</v>
      </c>
      <c r="F8" s="105"/>
      <c r="G8" s="105" t="s">
        <v>342</v>
      </c>
      <c r="H8" s="105"/>
    </row>
    <row r="9" spans="1:8" ht="17.25" customHeight="1">
      <c r="A9" s="105"/>
      <c r="B9" s="105"/>
      <c r="C9" s="105" t="s">
        <v>343</v>
      </c>
      <c r="D9" s="105"/>
      <c r="E9" s="105" t="s">
        <v>344</v>
      </c>
      <c r="F9" s="105"/>
      <c r="G9" s="105" t="s">
        <v>345</v>
      </c>
      <c r="H9" s="105"/>
    </row>
    <row r="10" spans="1:8" ht="17.25" customHeight="1">
      <c r="A10" s="105"/>
      <c r="B10" s="105"/>
      <c r="C10" s="105" t="s">
        <v>346</v>
      </c>
      <c r="D10" s="105"/>
      <c r="E10" s="105" t="s">
        <v>347</v>
      </c>
      <c r="F10" s="105"/>
      <c r="G10" s="105" t="s">
        <v>348</v>
      </c>
      <c r="H10" s="105"/>
    </row>
    <row r="11" spans="1:8" ht="17.25" customHeight="1">
      <c r="A11" s="105"/>
      <c r="B11" s="105"/>
      <c r="C11" s="105" t="s">
        <v>349</v>
      </c>
      <c r="D11" s="105"/>
      <c r="E11" s="105" t="s">
        <v>350</v>
      </c>
      <c r="F11" s="105"/>
      <c r="G11" s="105" t="s">
        <v>351</v>
      </c>
      <c r="H11" s="105"/>
    </row>
    <row r="12" spans="1:8" ht="17.25" customHeight="1">
      <c r="A12" s="105"/>
      <c r="B12" s="105"/>
      <c r="C12" s="105" t="s">
        <v>352</v>
      </c>
      <c r="D12" s="105"/>
      <c r="E12" s="105" t="s">
        <v>353</v>
      </c>
      <c r="F12" s="105"/>
      <c r="G12" s="105" t="s">
        <v>354</v>
      </c>
      <c r="H12" s="105"/>
    </row>
    <row r="13" spans="1:8" ht="17.25" customHeight="1">
      <c r="A13" s="105"/>
      <c r="B13" s="105"/>
      <c r="C13" s="105" t="s">
        <v>355</v>
      </c>
      <c r="D13" s="105"/>
      <c r="E13" s="105" t="s">
        <v>341</v>
      </c>
      <c r="F13" s="105"/>
      <c r="G13" s="105" t="s">
        <v>356</v>
      </c>
      <c r="H13" s="105"/>
    </row>
    <row r="14" spans="1:8" ht="17.25" customHeight="1">
      <c r="A14" s="105"/>
      <c r="B14" s="105"/>
      <c r="C14" s="105" t="s">
        <v>357</v>
      </c>
      <c r="D14" s="105"/>
      <c r="E14" s="105" t="s">
        <v>344</v>
      </c>
      <c r="F14" s="105"/>
      <c r="G14" s="105" t="s">
        <v>358</v>
      </c>
      <c r="H14" s="105"/>
    </row>
    <row r="15" spans="1:8" ht="17.25" customHeight="1">
      <c r="A15" s="105"/>
      <c r="B15" s="105"/>
      <c r="C15" s="105" t="s">
        <v>359</v>
      </c>
      <c r="D15" s="105"/>
      <c r="E15" s="105" t="s">
        <v>360</v>
      </c>
      <c r="F15" s="105"/>
      <c r="G15" s="105" t="s">
        <v>361</v>
      </c>
      <c r="H15" s="105"/>
    </row>
    <row r="16" spans="1:8" ht="17.25" customHeight="1">
      <c r="A16" s="105"/>
      <c r="B16" s="105"/>
      <c r="C16" s="105" t="s">
        <v>362</v>
      </c>
      <c r="D16" s="105"/>
      <c r="E16" s="105" t="s">
        <v>363</v>
      </c>
      <c r="F16" s="105"/>
      <c r="G16" s="105" t="s">
        <v>364</v>
      </c>
      <c r="H16" s="105"/>
    </row>
    <row r="17" spans="1:8" ht="17.25" customHeight="1">
      <c r="A17" s="105"/>
      <c r="B17" s="105"/>
      <c r="C17" s="105" t="s">
        <v>365</v>
      </c>
      <c r="D17" s="105"/>
      <c r="E17" s="105" t="s">
        <v>366</v>
      </c>
      <c r="F17" s="105"/>
      <c r="G17" s="105" t="s">
        <v>367</v>
      </c>
      <c r="H17" s="105"/>
    </row>
    <row r="18" spans="1:8" ht="17.25" customHeight="1">
      <c r="A18" s="105"/>
      <c r="B18" s="105"/>
      <c r="C18" s="105" t="s">
        <v>368</v>
      </c>
      <c r="D18" s="105"/>
      <c r="E18" s="105" t="s">
        <v>369</v>
      </c>
      <c r="F18" s="105"/>
      <c r="G18" s="105" t="s">
        <v>370</v>
      </c>
      <c r="H18" s="105"/>
    </row>
    <row r="19" spans="1:8" ht="17.25" customHeight="1">
      <c r="A19" s="105"/>
      <c r="B19" s="105"/>
      <c r="C19" s="105" t="s">
        <v>371</v>
      </c>
      <c r="D19" s="105"/>
      <c r="E19" s="105" t="s">
        <v>372</v>
      </c>
      <c r="F19" s="105"/>
      <c r="G19" s="105" t="s">
        <v>373</v>
      </c>
      <c r="H19" s="105"/>
    </row>
    <row r="20" spans="1:8" ht="17.25" customHeight="1">
      <c r="A20" s="105"/>
      <c r="B20" s="105"/>
      <c r="C20" s="105" t="s">
        <v>374</v>
      </c>
      <c r="D20" s="105"/>
      <c r="E20" s="105" t="s">
        <v>375</v>
      </c>
      <c r="F20" s="105"/>
      <c r="G20" s="105" t="s">
        <v>376</v>
      </c>
      <c r="H20" s="105"/>
    </row>
    <row r="21" spans="1:8" ht="17.25" customHeight="1">
      <c r="A21" s="105"/>
      <c r="B21" s="105"/>
      <c r="C21" s="105" t="s">
        <v>377</v>
      </c>
      <c r="D21" s="105"/>
      <c r="E21" s="105" t="s">
        <v>378</v>
      </c>
      <c r="F21" s="105"/>
      <c r="G21" s="105" t="s">
        <v>379</v>
      </c>
      <c r="H21" s="105"/>
    </row>
    <row r="22" spans="1:8" ht="17.25" customHeight="1">
      <c r="A22" s="105"/>
      <c r="B22" s="105"/>
      <c r="C22" s="105"/>
      <c r="D22" s="105"/>
      <c r="E22" s="105" t="s">
        <v>380</v>
      </c>
      <c r="F22" s="105"/>
      <c r="G22" s="105"/>
      <c r="H22" s="105"/>
    </row>
    <row r="23" spans="1:8" ht="17.25" customHeight="1">
      <c r="A23" s="105"/>
      <c r="B23" s="105"/>
      <c r="C23" s="105"/>
      <c r="D23" s="105"/>
      <c r="E23" s="105" t="s">
        <v>381</v>
      </c>
      <c r="F23" s="105"/>
      <c r="G23" s="105"/>
      <c r="H23" s="105"/>
    </row>
    <row r="24" spans="1:8" ht="17.25" customHeight="1">
      <c r="A24" s="105"/>
      <c r="B24" s="105"/>
      <c r="C24" s="105"/>
      <c r="D24" s="105"/>
      <c r="E24" s="105" t="s">
        <v>382</v>
      </c>
      <c r="F24" s="105"/>
      <c r="G24" s="105"/>
      <c r="H24" s="105"/>
    </row>
    <row r="25" spans="1:8" ht="17.25" customHeight="1">
      <c r="A25" s="105"/>
      <c r="B25" s="105"/>
      <c r="C25" s="105"/>
      <c r="D25" s="105"/>
      <c r="E25" s="105" t="s">
        <v>383</v>
      </c>
      <c r="F25" s="105"/>
      <c r="G25" s="105"/>
      <c r="H25" s="105"/>
    </row>
    <row r="26" spans="1:8" ht="17.25" customHeight="1">
      <c r="A26" s="106" t="s">
        <v>131</v>
      </c>
      <c r="B26" s="106"/>
      <c r="C26" s="106" t="s">
        <v>132</v>
      </c>
      <c r="D26" s="106"/>
      <c r="E26" s="106" t="s">
        <v>132</v>
      </c>
      <c r="F26" s="107"/>
      <c r="G26" s="107"/>
      <c r="H26" s="107"/>
    </row>
  </sheetData>
  <sheetProtection/>
  <mergeCells count="3">
    <mergeCell ref="A5:B5"/>
    <mergeCell ref="C5:H5"/>
    <mergeCell ref="A2:H3"/>
  </mergeCells>
  <printOptions/>
  <pageMargins left="0.7499999887361302" right="0.7499999887361302" top="0.9999999849815068" bottom="0.9999999849815068" header="0.4999999924907534" footer="0.4999999924907534"/>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38"/>
  <sheetViews>
    <sheetView showGridLines="0" showZeros="0" workbookViewId="0" topLeftCell="A1">
      <selection activeCell="A14" sqref="A14"/>
    </sheetView>
  </sheetViews>
  <sheetFormatPr defaultColWidth="9.16015625" defaultRowHeight="11.25"/>
  <cols>
    <col min="1" max="1" width="31" style="0" customWidth="1"/>
    <col min="2" max="2" width="52.5" style="0" customWidth="1"/>
    <col min="3" max="3" width="25.83203125" style="0" customWidth="1"/>
    <col min="4" max="4" width="55.5" style="0" customWidth="1"/>
  </cols>
  <sheetData>
    <row r="1" ht="18" customHeight="1">
      <c r="A1" s="59" t="s">
        <v>30</v>
      </c>
    </row>
    <row r="2" spans="1:4" ht="6.75" customHeight="1">
      <c r="A2" s="74" t="s">
        <v>31</v>
      </c>
      <c r="B2" s="74"/>
      <c r="C2" s="74"/>
      <c r="D2" s="74"/>
    </row>
    <row r="3" spans="1:4" ht="9" customHeight="1">
      <c r="A3" s="74"/>
      <c r="B3" s="74"/>
      <c r="C3" s="74"/>
      <c r="D3" s="74"/>
    </row>
    <row r="4" ht="21" customHeight="1" hidden="1">
      <c r="D4" s="72" t="s">
        <v>44</v>
      </c>
    </row>
    <row r="5" spans="1:4" ht="12" customHeight="1">
      <c r="A5" s="64" t="s">
        <v>144</v>
      </c>
      <c r="B5" s="64" t="s">
        <v>384</v>
      </c>
      <c r="C5" s="64" t="s">
        <v>385</v>
      </c>
      <c r="D5" s="64" t="s">
        <v>386</v>
      </c>
    </row>
    <row r="6" spans="1:4" ht="7.5" customHeight="1">
      <c r="A6" s="89" t="s">
        <v>168</v>
      </c>
      <c r="B6" s="89" t="s">
        <v>168</v>
      </c>
      <c r="C6" s="89" t="s">
        <v>168</v>
      </c>
      <c r="D6" s="89" t="s">
        <v>168</v>
      </c>
    </row>
    <row r="7" spans="1:8" ht="18.75" customHeight="1">
      <c r="A7" s="88"/>
      <c r="B7" s="90" t="s">
        <v>159</v>
      </c>
      <c r="C7" s="91">
        <v>1585.48</v>
      </c>
      <c r="D7" s="92"/>
      <c r="E7" s="93"/>
      <c r="F7" s="93"/>
      <c r="G7" s="93"/>
      <c r="H7" s="93"/>
    </row>
    <row r="8" spans="1:4" ht="13.5" customHeight="1">
      <c r="A8" s="88" t="s">
        <v>169</v>
      </c>
      <c r="B8" s="90" t="s">
        <v>170</v>
      </c>
      <c r="C8" s="91">
        <v>1585.48</v>
      </c>
      <c r="D8" s="92"/>
    </row>
    <row r="9" spans="1:4" ht="13.5" customHeight="1">
      <c r="A9" s="88" t="s">
        <v>387</v>
      </c>
      <c r="B9" s="90" t="s">
        <v>172</v>
      </c>
      <c r="C9" s="91">
        <v>1585.48</v>
      </c>
      <c r="D9" s="92"/>
    </row>
    <row r="10" spans="1:4" ht="13.5" customHeight="1">
      <c r="A10" s="88"/>
      <c r="B10" s="94" t="s">
        <v>388</v>
      </c>
      <c r="C10" s="95">
        <v>10</v>
      </c>
      <c r="D10" s="92"/>
    </row>
    <row r="11" spans="1:4" ht="13.5" customHeight="1">
      <c r="A11" s="88"/>
      <c r="B11" s="94" t="s">
        <v>389</v>
      </c>
      <c r="C11" s="95">
        <v>50</v>
      </c>
      <c r="D11" s="92"/>
    </row>
    <row r="12" spans="1:4" ht="13.5" customHeight="1">
      <c r="A12" s="88"/>
      <c r="B12" s="94" t="s">
        <v>390</v>
      </c>
      <c r="C12" s="95">
        <v>12</v>
      </c>
      <c r="D12" s="92"/>
    </row>
    <row r="13" spans="1:4" ht="13.5" customHeight="1">
      <c r="A13" s="88"/>
      <c r="B13" s="94" t="s">
        <v>391</v>
      </c>
      <c r="C13" s="95">
        <v>30</v>
      </c>
      <c r="D13" s="92"/>
    </row>
    <row r="14" spans="1:4" ht="13.5" customHeight="1">
      <c r="A14" s="88"/>
      <c r="B14" s="94" t="s">
        <v>392</v>
      </c>
      <c r="C14" s="95">
        <v>20</v>
      </c>
      <c r="D14" s="92"/>
    </row>
    <row r="15" spans="1:4" ht="13.5" customHeight="1">
      <c r="A15" s="88"/>
      <c r="B15" s="94" t="s">
        <v>393</v>
      </c>
      <c r="C15" s="95">
        <v>20</v>
      </c>
      <c r="D15" s="92"/>
    </row>
    <row r="16" spans="1:4" ht="13.5" customHeight="1">
      <c r="A16" s="88"/>
      <c r="B16" s="94" t="s">
        <v>394</v>
      </c>
      <c r="C16" s="95">
        <v>10</v>
      </c>
      <c r="D16" s="92"/>
    </row>
    <row r="17" spans="1:4" ht="13.5" customHeight="1">
      <c r="A17" s="88"/>
      <c r="B17" s="94" t="s">
        <v>395</v>
      </c>
      <c r="C17" s="95">
        <v>1.2</v>
      </c>
      <c r="D17" s="92"/>
    </row>
    <row r="18" spans="1:4" ht="13.5" customHeight="1">
      <c r="A18" s="88"/>
      <c r="B18" s="94" t="s">
        <v>396</v>
      </c>
      <c r="C18" s="95">
        <v>150</v>
      </c>
      <c r="D18" s="92"/>
    </row>
    <row r="19" spans="1:4" ht="13.5" customHeight="1">
      <c r="A19" s="88"/>
      <c r="B19" s="94" t="s">
        <v>397</v>
      </c>
      <c r="C19" s="95">
        <v>5</v>
      </c>
      <c r="D19" s="92"/>
    </row>
    <row r="20" spans="1:4" ht="13.5" customHeight="1">
      <c r="A20" s="96"/>
      <c r="B20" s="94" t="s">
        <v>398</v>
      </c>
      <c r="C20" s="97">
        <v>13</v>
      </c>
      <c r="D20" s="96"/>
    </row>
    <row r="21" spans="1:4" ht="13.5" customHeight="1">
      <c r="A21" s="96"/>
      <c r="B21" s="94" t="s">
        <v>399</v>
      </c>
      <c r="C21" s="97">
        <v>13</v>
      </c>
      <c r="D21" s="96"/>
    </row>
    <row r="22" spans="1:4" ht="13.5" customHeight="1">
      <c r="A22" s="96"/>
      <c r="B22" s="94" t="s">
        <v>400</v>
      </c>
      <c r="C22" s="97">
        <v>12</v>
      </c>
      <c r="D22" s="96"/>
    </row>
    <row r="23" spans="1:4" ht="13.5" customHeight="1">
      <c r="A23" s="96"/>
      <c r="B23" s="94" t="s">
        <v>401</v>
      </c>
      <c r="C23" s="97">
        <v>258.72</v>
      </c>
      <c r="D23" s="96"/>
    </row>
    <row r="24" spans="1:4" ht="13.5" customHeight="1">
      <c r="A24" s="96"/>
      <c r="B24" s="94" t="s">
        <v>402</v>
      </c>
      <c r="C24" s="97">
        <v>59.4</v>
      </c>
      <c r="D24" s="96"/>
    </row>
    <row r="25" spans="1:4" ht="13.5" customHeight="1">
      <c r="A25" s="96"/>
      <c r="B25" s="94" t="s">
        <v>403</v>
      </c>
      <c r="C25" s="97">
        <v>50</v>
      </c>
      <c r="D25" s="96"/>
    </row>
    <row r="26" spans="1:4" ht="13.5" customHeight="1">
      <c r="A26" s="96"/>
      <c r="B26" s="94" t="s">
        <v>404</v>
      </c>
      <c r="C26" s="97">
        <v>3</v>
      </c>
      <c r="D26" s="96"/>
    </row>
    <row r="27" spans="1:4" ht="13.5" customHeight="1">
      <c r="A27" s="96"/>
      <c r="B27" s="94" t="s">
        <v>405</v>
      </c>
      <c r="C27" s="97">
        <v>5</v>
      </c>
      <c r="D27" s="96"/>
    </row>
    <row r="28" spans="1:4" ht="13.5" customHeight="1">
      <c r="A28" s="96"/>
      <c r="B28" s="94" t="s">
        <v>406</v>
      </c>
      <c r="C28" s="97">
        <v>20</v>
      </c>
      <c r="D28" s="96"/>
    </row>
    <row r="29" spans="1:4" ht="13.5" customHeight="1">
      <c r="A29" s="96"/>
      <c r="B29" s="94" t="s">
        <v>407</v>
      </c>
      <c r="C29" s="97">
        <v>125.4</v>
      </c>
      <c r="D29" s="96"/>
    </row>
    <row r="30" spans="1:4" ht="13.5" customHeight="1">
      <c r="A30" s="96"/>
      <c r="B30" s="94" t="s">
        <v>408</v>
      </c>
      <c r="C30" s="97">
        <v>100</v>
      </c>
      <c r="D30" s="96"/>
    </row>
    <row r="31" spans="1:4" ht="13.5" customHeight="1">
      <c r="A31" s="96"/>
      <c r="B31" s="94" t="s">
        <v>409</v>
      </c>
      <c r="C31" s="97">
        <v>12.4</v>
      </c>
      <c r="D31" s="96"/>
    </row>
    <row r="32" spans="1:4" ht="13.5" customHeight="1">
      <c r="A32" s="96"/>
      <c r="B32" s="94" t="s">
        <v>410</v>
      </c>
      <c r="C32" s="97">
        <v>85</v>
      </c>
      <c r="D32" s="96"/>
    </row>
    <row r="33" spans="1:4" ht="13.5" customHeight="1">
      <c r="A33" s="96"/>
      <c r="B33" s="94" t="s">
        <v>411</v>
      </c>
      <c r="C33" s="97">
        <v>83.6</v>
      </c>
      <c r="D33" s="96"/>
    </row>
    <row r="34" spans="1:4" ht="13.5" customHeight="1">
      <c r="A34" s="96"/>
      <c r="B34" s="94" t="s">
        <v>412</v>
      </c>
      <c r="C34" s="98">
        <v>354</v>
      </c>
      <c r="D34" s="96"/>
    </row>
    <row r="35" spans="1:4" ht="13.5" customHeight="1">
      <c r="A35" s="96"/>
      <c r="B35" s="94" t="s">
        <v>413</v>
      </c>
      <c r="C35" s="98">
        <v>53.76</v>
      </c>
      <c r="D35" s="96"/>
    </row>
    <row r="36" spans="1:4" ht="13.5" customHeight="1">
      <c r="A36" s="96"/>
      <c r="B36" s="94" t="s">
        <v>414</v>
      </c>
      <c r="C36" s="97">
        <v>5</v>
      </c>
      <c r="D36" s="96"/>
    </row>
    <row r="37" spans="1:4" ht="13.5" customHeight="1">
      <c r="A37" s="96"/>
      <c r="B37" s="94" t="s">
        <v>415</v>
      </c>
      <c r="C37" s="97">
        <v>15</v>
      </c>
      <c r="D37" s="96"/>
    </row>
    <row r="38" spans="1:4" ht="13.5" customHeight="1">
      <c r="A38" s="96"/>
      <c r="B38" s="99" t="s">
        <v>416</v>
      </c>
      <c r="C38" s="100">
        <v>9</v>
      </c>
      <c r="D38" s="96"/>
    </row>
  </sheetData>
  <sheetProtection/>
  <mergeCells count="1">
    <mergeCell ref="A2:D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P26"/>
  <sheetViews>
    <sheetView showGridLines="0" showZeros="0" workbookViewId="0" topLeftCell="A1">
      <selection activeCell="F21" sqref="F21"/>
    </sheetView>
  </sheetViews>
  <sheetFormatPr defaultColWidth="9.16015625" defaultRowHeight="11.25"/>
  <cols>
    <col min="1" max="1" width="6.66015625" style="0" customWidth="1"/>
    <col min="2" max="3" width="9.16015625" style="0" customWidth="1"/>
    <col min="4" max="4" width="10.66015625" style="0" customWidth="1"/>
    <col min="5" max="5" width="24.33203125" style="0" customWidth="1"/>
    <col min="6" max="6" width="24.16015625" style="0" customWidth="1"/>
    <col min="7" max="7" width="9.33203125" style="0" customWidth="1"/>
    <col min="8" max="8" width="8.5" style="0" customWidth="1"/>
    <col min="9" max="9" width="9.16015625" style="0" customWidth="1"/>
    <col min="10" max="10" width="6.5" style="0" customWidth="1"/>
    <col min="11" max="11" width="9.16015625" style="0" customWidth="1"/>
    <col min="12" max="12" width="6.16015625" style="0" customWidth="1"/>
    <col min="13" max="13" width="7.66015625" style="0" customWidth="1"/>
    <col min="14" max="14" width="8.16015625" style="0" customWidth="1"/>
    <col min="15" max="15" width="10.33203125" style="0" customWidth="1"/>
    <col min="16" max="16" width="5.33203125" style="0" customWidth="1"/>
  </cols>
  <sheetData>
    <row r="1" ht="23.25" customHeight="1">
      <c r="A1" s="59" t="s">
        <v>32</v>
      </c>
    </row>
    <row r="2" spans="1:16" ht="14.25" customHeight="1">
      <c r="A2" s="74" t="s">
        <v>417</v>
      </c>
      <c r="B2" s="74"/>
      <c r="C2" s="74"/>
      <c r="D2" s="74"/>
      <c r="E2" s="74"/>
      <c r="F2" s="74"/>
      <c r="G2" s="74"/>
      <c r="H2" s="74"/>
      <c r="I2" s="74"/>
      <c r="J2" s="74"/>
      <c r="K2" s="74"/>
      <c r="L2" s="74"/>
      <c r="M2" s="74"/>
      <c r="N2" s="74"/>
      <c r="O2" s="74"/>
      <c r="P2" s="74"/>
    </row>
    <row r="3" spans="1:16" ht="19.5" customHeight="1">
      <c r="A3" s="74"/>
      <c r="B3" s="74"/>
      <c r="C3" s="74"/>
      <c r="D3" s="74"/>
      <c r="E3" s="74"/>
      <c r="F3" s="74"/>
      <c r="G3" s="74"/>
      <c r="H3" s="74"/>
      <c r="I3" s="74"/>
      <c r="J3" s="74"/>
      <c r="K3" s="74"/>
      <c r="L3" s="74"/>
      <c r="M3" s="74"/>
      <c r="N3" s="74"/>
      <c r="O3" s="74"/>
      <c r="P3" s="74"/>
    </row>
    <row r="4" ht="12.75" customHeight="1">
      <c r="P4" s="72" t="s">
        <v>44</v>
      </c>
    </row>
    <row r="5" spans="1:16" ht="27.75" customHeight="1">
      <c r="A5" s="61" t="s">
        <v>418</v>
      </c>
      <c r="B5" s="61"/>
      <c r="C5" s="75"/>
      <c r="D5" s="75" t="s">
        <v>144</v>
      </c>
      <c r="E5" s="75" t="s">
        <v>419</v>
      </c>
      <c r="F5" s="75" t="s">
        <v>420</v>
      </c>
      <c r="G5" s="75" t="s">
        <v>421</v>
      </c>
      <c r="H5" s="75" t="s">
        <v>422</v>
      </c>
      <c r="I5" s="61" t="s">
        <v>423</v>
      </c>
      <c r="J5" s="81" t="s">
        <v>424</v>
      </c>
      <c r="K5" s="75"/>
      <c r="L5" s="61" t="s">
        <v>425</v>
      </c>
      <c r="M5" s="75"/>
      <c r="N5" s="75" t="s">
        <v>426</v>
      </c>
      <c r="O5" s="75" t="s">
        <v>427</v>
      </c>
      <c r="P5" s="61" t="s">
        <v>428</v>
      </c>
    </row>
    <row r="6" spans="1:16" ht="21" customHeight="1">
      <c r="A6" s="76" t="s">
        <v>429</v>
      </c>
      <c r="B6" s="76" t="s">
        <v>430</v>
      </c>
      <c r="C6" s="77" t="s">
        <v>431</v>
      </c>
      <c r="D6" s="78"/>
      <c r="E6" s="78"/>
      <c r="F6" s="78"/>
      <c r="G6" s="78"/>
      <c r="H6" s="78"/>
      <c r="I6" s="82"/>
      <c r="J6" s="83" t="s">
        <v>429</v>
      </c>
      <c r="K6" s="76" t="s">
        <v>430</v>
      </c>
      <c r="L6" s="76" t="s">
        <v>429</v>
      </c>
      <c r="M6" s="77" t="s">
        <v>430</v>
      </c>
      <c r="N6" s="78"/>
      <c r="O6" s="78"/>
      <c r="P6" s="82"/>
    </row>
    <row r="7" spans="1:16" ht="36.75" customHeight="1">
      <c r="A7" s="79"/>
      <c r="B7" s="79"/>
      <c r="C7" s="79"/>
      <c r="D7" s="79"/>
      <c r="E7" s="80"/>
      <c r="F7" s="80"/>
      <c r="G7" s="80"/>
      <c r="H7" s="80"/>
      <c r="I7" s="84"/>
      <c r="J7" s="66"/>
      <c r="K7" s="85"/>
      <c r="L7" s="66"/>
      <c r="M7" s="86"/>
      <c r="N7" s="85"/>
      <c r="O7" s="87"/>
      <c r="P7" s="88"/>
    </row>
    <row r="8" spans="1:16" ht="36.75" customHeight="1">
      <c r="A8" s="79"/>
      <c r="B8" s="79"/>
      <c r="C8" s="79"/>
      <c r="D8" s="79"/>
      <c r="E8" s="80"/>
      <c r="F8" s="80"/>
      <c r="G8" s="80"/>
      <c r="H8" s="80"/>
      <c r="I8" s="84"/>
      <c r="J8" s="66"/>
      <c r="K8" s="85"/>
      <c r="L8" s="66"/>
      <c r="M8" s="86"/>
      <c r="N8" s="85"/>
      <c r="O8" s="87"/>
      <c r="P8" s="88"/>
    </row>
    <row r="9" spans="1:16" ht="36.75" customHeight="1">
      <c r="A9" s="79"/>
      <c r="B9" s="79"/>
      <c r="C9" s="79"/>
      <c r="D9" s="79"/>
      <c r="E9" s="80"/>
      <c r="F9" s="80"/>
      <c r="G9" s="80"/>
      <c r="H9" s="80"/>
      <c r="I9" s="84"/>
      <c r="J9" s="66"/>
      <c r="K9" s="85"/>
      <c r="L9" s="66"/>
      <c r="M9" s="86"/>
      <c r="N9" s="85"/>
      <c r="O9" s="87"/>
      <c r="P9" s="88"/>
    </row>
    <row r="10" spans="1:16" ht="36.75" customHeight="1">
      <c r="A10" s="79"/>
      <c r="B10" s="79"/>
      <c r="C10" s="79"/>
      <c r="D10" s="79"/>
      <c r="E10" s="80"/>
      <c r="F10" s="80"/>
      <c r="G10" s="80"/>
      <c r="H10" s="80"/>
      <c r="I10" s="84"/>
      <c r="J10" s="66"/>
      <c r="K10" s="85"/>
      <c r="L10" s="66"/>
      <c r="M10" s="86"/>
      <c r="N10" s="85"/>
      <c r="O10" s="87"/>
      <c r="P10" s="88"/>
    </row>
    <row r="11" spans="2:16" ht="12.75" customHeight="1">
      <c r="B11" s="69"/>
      <c r="C11" s="69"/>
      <c r="D11" s="69"/>
      <c r="E11" s="69"/>
      <c r="F11" s="69"/>
      <c r="G11" s="69"/>
      <c r="H11" s="69"/>
      <c r="I11" s="69"/>
      <c r="J11" s="69"/>
      <c r="K11" s="69"/>
      <c r="M11" s="69"/>
      <c r="N11" s="69"/>
      <c r="O11" s="69"/>
      <c r="P11" s="69"/>
    </row>
    <row r="12" spans="3:16" ht="12.75" customHeight="1">
      <c r="C12" s="69"/>
      <c r="D12" s="69"/>
      <c r="E12" s="69"/>
      <c r="F12" s="69"/>
      <c r="G12" s="69"/>
      <c r="H12" s="69"/>
      <c r="I12" s="69"/>
      <c r="J12" s="69"/>
      <c r="K12" s="69"/>
      <c r="L12" s="69"/>
      <c r="M12" s="69"/>
      <c r="N12" s="69"/>
      <c r="O12" s="69"/>
      <c r="P12" s="69"/>
    </row>
    <row r="13" spans="4:16" ht="12.75" customHeight="1">
      <c r="D13" s="69"/>
      <c r="E13" s="69"/>
      <c r="F13" s="69"/>
      <c r="G13" s="69"/>
      <c r="H13" s="69"/>
      <c r="I13" s="69"/>
      <c r="J13" s="69"/>
      <c r="K13" s="69"/>
      <c r="L13" s="69"/>
      <c r="M13" s="69"/>
      <c r="N13" s="69"/>
      <c r="O13" s="69"/>
      <c r="P13" s="69"/>
    </row>
    <row r="14" spans="5:16" ht="12.75" customHeight="1">
      <c r="E14" s="69"/>
      <c r="F14" s="69"/>
      <c r="J14" s="69"/>
      <c r="K14" s="69"/>
      <c r="L14" s="69"/>
      <c r="M14" s="69"/>
      <c r="N14" s="69"/>
      <c r="O14" s="69"/>
      <c r="P14" s="69"/>
    </row>
    <row r="15" spans="5:16" ht="12.75" customHeight="1">
      <c r="E15" s="69"/>
      <c r="F15" s="69"/>
      <c r="G15" s="69"/>
      <c r="K15" s="69"/>
      <c r="L15" s="69"/>
      <c r="M15" s="69"/>
      <c r="N15" s="69"/>
      <c r="O15" s="69"/>
      <c r="P15" s="69"/>
    </row>
    <row r="16" spans="5:16" ht="12.75" customHeight="1">
      <c r="E16" s="69"/>
      <c r="F16" s="69"/>
      <c r="G16" s="69"/>
      <c r="K16" s="69"/>
      <c r="L16" s="69"/>
      <c r="M16" s="69"/>
      <c r="N16" s="69"/>
      <c r="O16" s="69"/>
      <c r="P16" s="69"/>
    </row>
    <row r="17" spans="6:16" ht="12.75" customHeight="1">
      <c r="F17" s="69"/>
      <c r="G17" s="69"/>
      <c r="H17" s="69"/>
      <c r="K17" s="69"/>
      <c r="L17" s="69"/>
      <c r="M17" s="69"/>
      <c r="N17" s="69"/>
      <c r="O17" s="69"/>
      <c r="P17" s="69"/>
    </row>
    <row r="18" spans="7:16" ht="12.75" customHeight="1">
      <c r="G18" s="69"/>
      <c r="H18" s="69"/>
      <c r="K18" s="69"/>
      <c r="L18" s="69"/>
      <c r="M18" s="69"/>
      <c r="N18" s="69"/>
      <c r="O18" s="69"/>
      <c r="P18" s="69"/>
    </row>
    <row r="19" spans="7:16" ht="12.75" customHeight="1">
      <c r="G19" s="69"/>
      <c r="H19" s="69"/>
      <c r="K19" s="69"/>
      <c r="L19" s="69"/>
      <c r="M19" s="69"/>
      <c r="N19" s="69"/>
      <c r="O19" s="69"/>
      <c r="P19" s="69"/>
    </row>
    <row r="20" spans="8:16" ht="12.75" customHeight="1">
      <c r="H20" s="69"/>
      <c r="K20" s="69"/>
      <c r="L20" s="69"/>
      <c r="M20" s="69"/>
      <c r="N20" s="69"/>
      <c r="O20" s="69"/>
      <c r="P20" s="69"/>
    </row>
    <row r="21" spans="7:16" ht="12.75" customHeight="1">
      <c r="G21" s="69"/>
      <c r="K21" s="69"/>
      <c r="L21" s="69"/>
      <c r="M21" s="69"/>
      <c r="N21" s="69"/>
      <c r="O21" s="69"/>
      <c r="P21" s="69"/>
    </row>
    <row r="22" spans="12:16" ht="12.75" customHeight="1">
      <c r="L22" s="69"/>
      <c r="M22" s="69"/>
      <c r="N22" s="69"/>
      <c r="O22" s="69"/>
      <c r="P22" s="69"/>
    </row>
    <row r="23" spans="12:16" ht="12.75" customHeight="1">
      <c r="L23" s="69"/>
      <c r="M23" s="69"/>
      <c r="N23" s="69"/>
      <c r="O23" s="69"/>
      <c r="P23" s="69"/>
    </row>
    <row r="24" spans="12:15" ht="12.75" customHeight="1">
      <c r="L24" s="69"/>
      <c r="M24" s="69"/>
      <c r="N24" s="69"/>
      <c r="O24" s="69"/>
    </row>
    <row r="25" spans="12:15" ht="12.75" customHeight="1">
      <c r="L25" s="69"/>
      <c r="M25" s="69"/>
      <c r="N25" s="69"/>
      <c r="O25" s="69"/>
    </row>
    <row r="26" spans="11:15" ht="12.75" customHeight="1">
      <c r="K26" s="69"/>
      <c r="L26" s="69"/>
      <c r="M26" s="69"/>
      <c r="O26" s="69"/>
    </row>
  </sheetData>
  <sheetProtection/>
  <mergeCells count="13">
    <mergeCell ref="A5:C5"/>
    <mergeCell ref="J5:K5"/>
    <mergeCell ref="L5:M5"/>
    <mergeCell ref="D5:D6"/>
    <mergeCell ref="E5:E6"/>
    <mergeCell ref="F5:F6"/>
    <mergeCell ref="G5:G6"/>
    <mergeCell ref="H5:H6"/>
    <mergeCell ref="I5:I6"/>
    <mergeCell ref="N5:N6"/>
    <mergeCell ref="O5:O6"/>
    <mergeCell ref="P5:P6"/>
    <mergeCell ref="A2:P3"/>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F26"/>
  <sheetViews>
    <sheetView showGridLines="0" showZeros="0" workbookViewId="0" topLeftCell="A1">
      <selection activeCell="A10" sqref="A10"/>
    </sheetView>
  </sheetViews>
  <sheetFormatPr defaultColWidth="9.16015625" defaultRowHeight="11.25"/>
  <cols>
    <col min="1" max="1" width="8" style="0" customWidth="1"/>
    <col min="2" max="2" width="17.33203125" style="0" customWidth="1"/>
    <col min="3" max="3" width="9.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0" width="7.83203125" style="0" customWidth="1"/>
    <col min="11" max="11" width="8.33203125" style="0" customWidth="1"/>
    <col min="12" max="12" width="9.16015625" style="0" customWidth="1"/>
    <col min="13" max="13" width="7.5" style="0" customWidth="1"/>
    <col min="14" max="14" width="6" style="0" customWidth="1"/>
    <col min="15" max="15" width="5.66015625" style="0" customWidth="1"/>
    <col min="16" max="16" width="7.66015625" style="0" customWidth="1"/>
    <col min="17" max="17" width="6.5" style="0" customWidth="1"/>
    <col min="18" max="18" width="8.16015625" style="0" customWidth="1"/>
    <col min="19" max="19" width="7.16015625" style="0" customWidth="1"/>
    <col min="20" max="21" width="7.83203125" style="0" customWidth="1"/>
    <col min="22" max="22" width="7.16015625" style="0" customWidth="1"/>
    <col min="23" max="23" width="5" style="0" customWidth="1"/>
    <col min="24" max="24" width="6.83203125" style="0" customWidth="1"/>
    <col min="25" max="25" width="7" style="0" customWidth="1"/>
    <col min="26" max="26" width="6.5" style="0" customWidth="1"/>
    <col min="27" max="27" width="7.5" style="0" customWidth="1"/>
    <col min="28" max="28" width="6.83203125" style="0" customWidth="1"/>
    <col min="29" max="29" width="6.66015625" style="0" customWidth="1"/>
  </cols>
  <sheetData>
    <row r="1" ht="22.5" customHeight="1">
      <c r="A1" s="59" t="s">
        <v>34</v>
      </c>
    </row>
    <row r="2" spans="1:29" ht="35.25" customHeight="1">
      <c r="A2" s="60" t="s">
        <v>35</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18.75" customHeight="1">
      <c r="AC3" s="72" t="s">
        <v>44</v>
      </c>
    </row>
    <row r="4" spans="1:29" ht="25.5" customHeight="1">
      <c r="A4" s="61" t="s">
        <v>144</v>
      </c>
      <c r="B4" s="61" t="s">
        <v>145</v>
      </c>
      <c r="C4" s="62" t="s">
        <v>432</v>
      </c>
      <c r="D4" s="62"/>
      <c r="E4" s="62"/>
      <c r="F4" s="62"/>
      <c r="G4" s="62"/>
      <c r="H4" s="62"/>
      <c r="I4" s="62"/>
      <c r="J4" s="62"/>
      <c r="K4" s="62"/>
      <c r="L4" s="62" t="s">
        <v>433</v>
      </c>
      <c r="M4" s="62"/>
      <c r="N4" s="62"/>
      <c r="O4" s="62"/>
      <c r="P4" s="62"/>
      <c r="Q4" s="62"/>
      <c r="R4" s="62"/>
      <c r="S4" s="62"/>
      <c r="T4" s="62"/>
      <c r="U4" s="62" t="s">
        <v>434</v>
      </c>
      <c r="V4" s="62"/>
      <c r="W4" s="62"/>
      <c r="X4" s="62"/>
      <c r="Y4" s="62"/>
      <c r="Z4" s="62"/>
      <c r="AA4" s="62"/>
      <c r="AB4" s="62"/>
      <c r="AC4" s="62"/>
    </row>
    <row r="5" spans="1:29" ht="27" customHeight="1">
      <c r="A5" s="61"/>
      <c r="B5" s="61"/>
      <c r="C5" s="62" t="s">
        <v>159</v>
      </c>
      <c r="D5" s="62" t="s">
        <v>435</v>
      </c>
      <c r="E5" s="62"/>
      <c r="F5" s="62"/>
      <c r="G5" s="62"/>
      <c r="H5" s="62"/>
      <c r="I5" s="62"/>
      <c r="J5" s="62" t="s">
        <v>436</v>
      </c>
      <c r="K5" s="62" t="s">
        <v>437</v>
      </c>
      <c r="L5" s="62" t="s">
        <v>159</v>
      </c>
      <c r="M5" s="62" t="s">
        <v>435</v>
      </c>
      <c r="N5" s="62"/>
      <c r="O5" s="62"/>
      <c r="P5" s="62"/>
      <c r="Q5" s="62"/>
      <c r="R5" s="62"/>
      <c r="S5" s="62" t="s">
        <v>436</v>
      </c>
      <c r="T5" s="62" t="s">
        <v>437</v>
      </c>
      <c r="U5" s="62" t="s">
        <v>159</v>
      </c>
      <c r="V5" s="62" t="s">
        <v>435</v>
      </c>
      <c r="W5" s="62"/>
      <c r="X5" s="62"/>
      <c r="Y5" s="62"/>
      <c r="Z5" s="62"/>
      <c r="AA5" s="62"/>
      <c r="AB5" s="62" t="s">
        <v>436</v>
      </c>
      <c r="AC5" s="62" t="s">
        <v>437</v>
      </c>
    </row>
    <row r="6" spans="1:29" ht="33" customHeight="1">
      <c r="A6" s="61"/>
      <c r="B6" s="61"/>
      <c r="C6" s="62"/>
      <c r="D6" s="62" t="s">
        <v>164</v>
      </c>
      <c r="E6" s="61" t="s">
        <v>438</v>
      </c>
      <c r="F6" s="62" t="s">
        <v>298</v>
      </c>
      <c r="G6" s="62" t="s">
        <v>439</v>
      </c>
      <c r="H6" s="62"/>
      <c r="I6" s="62"/>
      <c r="J6" s="62"/>
      <c r="K6" s="62"/>
      <c r="L6" s="62"/>
      <c r="M6" s="62" t="s">
        <v>164</v>
      </c>
      <c r="N6" s="61" t="s">
        <v>438</v>
      </c>
      <c r="O6" s="62" t="s">
        <v>298</v>
      </c>
      <c r="P6" s="62" t="s">
        <v>439</v>
      </c>
      <c r="Q6" s="62"/>
      <c r="R6" s="62"/>
      <c r="S6" s="62"/>
      <c r="T6" s="62"/>
      <c r="U6" s="62"/>
      <c r="V6" s="62" t="s">
        <v>164</v>
      </c>
      <c r="W6" s="61" t="s">
        <v>438</v>
      </c>
      <c r="X6" s="62" t="s">
        <v>298</v>
      </c>
      <c r="Y6" s="62" t="s">
        <v>439</v>
      </c>
      <c r="Z6" s="62"/>
      <c r="AA6" s="62"/>
      <c r="AB6" s="62"/>
      <c r="AC6" s="62"/>
    </row>
    <row r="7" spans="1:29" ht="93" customHeight="1">
      <c r="A7" s="61"/>
      <c r="B7" s="61"/>
      <c r="C7" s="62"/>
      <c r="D7" s="62"/>
      <c r="E7" s="61"/>
      <c r="F7" s="62"/>
      <c r="G7" s="63" t="s">
        <v>164</v>
      </c>
      <c r="H7" s="63" t="s">
        <v>440</v>
      </c>
      <c r="I7" s="63" t="s">
        <v>307</v>
      </c>
      <c r="J7" s="62"/>
      <c r="K7" s="62"/>
      <c r="L7" s="62"/>
      <c r="M7" s="62"/>
      <c r="N7" s="61"/>
      <c r="O7" s="62"/>
      <c r="P7" s="63" t="s">
        <v>164</v>
      </c>
      <c r="Q7" s="63" t="s">
        <v>440</v>
      </c>
      <c r="R7" s="63" t="s">
        <v>307</v>
      </c>
      <c r="S7" s="62"/>
      <c r="T7" s="62"/>
      <c r="U7" s="62"/>
      <c r="V7" s="62"/>
      <c r="W7" s="61"/>
      <c r="X7" s="62"/>
      <c r="Y7" s="63" t="s">
        <v>164</v>
      </c>
      <c r="Z7" s="63" t="s">
        <v>440</v>
      </c>
      <c r="AA7" s="63" t="s">
        <v>307</v>
      </c>
      <c r="AB7" s="62"/>
      <c r="AC7" s="62"/>
    </row>
    <row r="8" spans="1:29" ht="21" customHeight="1">
      <c r="A8" s="64" t="s">
        <v>168</v>
      </c>
      <c r="B8" s="64" t="s">
        <v>168</v>
      </c>
      <c r="C8" s="65">
        <v>1</v>
      </c>
      <c r="D8" s="65">
        <v>2</v>
      </c>
      <c r="E8" s="65">
        <v>3</v>
      </c>
      <c r="F8" s="65">
        <v>3</v>
      </c>
      <c r="G8" s="65">
        <v>4</v>
      </c>
      <c r="H8" s="65">
        <v>5</v>
      </c>
      <c r="I8" s="65">
        <v>6</v>
      </c>
      <c r="J8" s="65">
        <v>7</v>
      </c>
      <c r="K8" s="65">
        <v>8</v>
      </c>
      <c r="L8" s="65">
        <v>9</v>
      </c>
      <c r="M8" s="65">
        <v>10</v>
      </c>
      <c r="N8" s="65">
        <v>11</v>
      </c>
      <c r="O8" s="65">
        <v>12</v>
      </c>
      <c r="P8" s="65">
        <v>13</v>
      </c>
      <c r="Q8" s="65">
        <v>14</v>
      </c>
      <c r="R8" s="65">
        <v>15</v>
      </c>
      <c r="S8" s="65">
        <v>16</v>
      </c>
      <c r="T8" s="65">
        <v>17</v>
      </c>
      <c r="U8" s="65">
        <v>18</v>
      </c>
      <c r="V8" s="65">
        <v>19</v>
      </c>
      <c r="W8" s="65">
        <v>20</v>
      </c>
      <c r="X8" s="65">
        <v>21</v>
      </c>
      <c r="Y8" s="65">
        <v>22</v>
      </c>
      <c r="Z8" s="65">
        <v>23</v>
      </c>
      <c r="AA8" s="65">
        <v>24</v>
      </c>
      <c r="AB8" s="65">
        <v>25</v>
      </c>
      <c r="AC8" s="65">
        <v>26</v>
      </c>
    </row>
    <row r="9" spans="1:30" ht="21.75" customHeight="1">
      <c r="A9" s="66"/>
      <c r="B9" s="66" t="s">
        <v>159</v>
      </c>
      <c r="C9" s="67">
        <v>17</v>
      </c>
      <c r="D9" s="67">
        <v>17</v>
      </c>
      <c r="E9" s="67"/>
      <c r="F9" s="67">
        <v>3</v>
      </c>
      <c r="G9" s="67"/>
      <c r="H9" s="67"/>
      <c r="I9" s="67">
        <v>14</v>
      </c>
      <c r="J9" s="67"/>
      <c r="K9" s="67"/>
      <c r="L9" s="67">
        <v>5</v>
      </c>
      <c r="M9" s="67">
        <v>5</v>
      </c>
      <c r="N9" s="67"/>
      <c r="O9" s="67">
        <v>1</v>
      </c>
      <c r="P9" s="67"/>
      <c r="Q9" s="67"/>
      <c r="R9" s="67">
        <v>4</v>
      </c>
      <c r="S9" s="67"/>
      <c r="T9" s="67"/>
      <c r="U9" s="67">
        <f aca="true" t="shared" si="0" ref="U9:V11">C9-L9</f>
        <v>12</v>
      </c>
      <c r="V9" s="67">
        <f t="shared" si="0"/>
        <v>12</v>
      </c>
      <c r="W9" s="67"/>
      <c r="X9" s="67">
        <v>2</v>
      </c>
      <c r="Y9" s="67"/>
      <c r="Z9" s="67"/>
      <c r="AA9" s="67">
        <v>10</v>
      </c>
      <c r="AB9" s="67"/>
      <c r="AC9" s="67"/>
      <c r="AD9" s="73"/>
    </row>
    <row r="10" spans="1:32" ht="21.75" customHeight="1">
      <c r="A10" s="66" t="s">
        <v>169</v>
      </c>
      <c r="B10" s="66" t="s">
        <v>170</v>
      </c>
      <c r="C10" s="67">
        <v>17</v>
      </c>
      <c r="D10" s="67">
        <v>17</v>
      </c>
      <c r="E10" s="67"/>
      <c r="F10" s="67">
        <v>3</v>
      </c>
      <c r="G10" s="67"/>
      <c r="H10" s="67"/>
      <c r="I10" s="67">
        <v>14</v>
      </c>
      <c r="J10" s="67"/>
      <c r="K10" s="67"/>
      <c r="L10" s="67">
        <v>5</v>
      </c>
      <c r="M10" s="67">
        <v>5</v>
      </c>
      <c r="N10" s="67"/>
      <c r="O10" s="67">
        <v>1</v>
      </c>
      <c r="P10" s="67"/>
      <c r="Q10" s="67"/>
      <c r="R10" s="67">
        <v>4</v>
      </c>
      <c r="S10" s="67"/>
      <c r="T10" s="67"/>
      <c r="U10" s="67">
        <f t="shared" si="0"/>
        <v>12</v>
      </c>
      <c r="V10" s="67">
        <f t="shared" si="0"/>
        <v>12</v>
      </c>
      <c r="W10" s="67"/>
      <c r="X10" s="67">
        <f>F10-O10</f>
        <v>2</v>
      </c>
      <c r="Y10" s="67"/>
      <c r="Z10" s="67"/>
      <c r="AA10" s="67">
        <v>10</v>
      </c>
      <c r="AB10" s="67"/>
      <c r="AC10" s="67"/>
      <c r="AD10" s="69"/>
      <c r="AF10" s="69"/>
    </row>
    <row r="11" spans="1:32" ht="21.75" customHeight="1">
      <c r="A11" s="68" t="s">
        <v>441</v>
      </c>
      <c r="B11" s="66" t="s">
        <v>172</v>
      </c>
      <c r="C11" s="67">
        <v>17</v>
      </c>
      <c r="D11" s="67">
        <v>17</v>
      </c>
      <c r="E11" s="67"/>
      <c r="F11" s="67">
        <v>3</v>
      </c>
      <c r="G11" s="67"/>
      <c r="H11" s="67"/>
      <c r="I11" s="67">
        <v>14</v>
      </c>
      <c r="J11" s="67"/>
      <c r="K11" s="67"/>
      <c r="L11" s="67">
        <v>5</v>
      </c>
      <c r="M11" s="67">
        <v>5</v>
      </c>
      <c r="N11" s="67"/>
      <c r="O11" s="67">
        <v>1</v>
      </c>
      <c r="P11" s="67"/>
      <c r="Q11" s="67"/>
      <c r="R11" s="67">
        <v>4</v>
      </c>
      <c r="S11" s="67"/>
      <c r="T11" s="67"/>
      <c r="U11" s="67">
        <f t="shared" si="0"/>
        <v>12</v>
      </c>
      <c r="V11" s="67">
        <f t="shared" si="0"/>
        <v>12</v>
      </c>
      <c r="W11" s="67"/>
      <c r="X11" s="67">
        <f>F11-O11</f>
        <v>2</v>
      </c>
      <c r="Y11" s="67"/>
      <c r="Z11" s="67"/>
      <c r="AA11" s="67">
        <v>10</v>
      </c>
      <c r="AB11" s="67"/>
      <c r="AC11" s="67"/>
      <c r="AF11" s="69"/>
    </row>
    <row r="12" spans="1:32" ht="21.75" customHeight="1">
      <c r="A12" s="66"/>
      <c r="B12" s="66"/>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E12" s="69"/>
      <c r="AF12" s="69"/>
    </row>
    <row r="13" spans="1:31" ht="21.75" customHeight="1">
      <c r="A13" s="66"/>
      <c r="B13" s="66"/>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E13" s="69"/>
    </row>
    <row r="14" spans="1:31" ht="21.75" customHeight="1">
      <c r="A14" s="66"/>
      <c r="B14" s="66"/>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E14" s="69"/>
    </row>
    <row r="15" spans="1:31" ht="21.75" customHeight="1">
      <c r="A15" s="66"/>
      <c r="B15" s="66"/>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E15" s="69"/>
    </row>
    <row r="16" spans="1:31" ht="21.75" customHeight="1">
      <c r="A16" s="66"/>
      <c r="B16" s="66"/>
      <c r="C16" s="67"/>
      <c r="D16" s="67"/>
      <c r="E16" s="67"/>
      <c r="F16" s="67"/>
      <c r="G16" s="67"/>
      <c r="H16" s="67"/>
      <c r="I16" s="67"/>
      <c r="J16" s="67"/>
      <c r="K16" s="67"/>
      <c r="L16" s="67"/>
      <c r="M16" s="67"/>
      <c r="N16" s="67"/>
      <c r="O16" s="67"/>
      <c r="P16" s="67"/>
      <c r="Q16" s="67"/>
      <c r="R16" s="70"/>
      <c r="S16" s="70"/>
      <c r="T16" s="67"/>
      <c r="U16" s="71"/>
      <c r="V16" s="67"/>
      <c r="W16" s="67"/>
      <c r="X16" s="67"/>
      <c r="Y16" s="67"/>
      <c r="Z16" s="67"/>
      <c r="AA16" s="67"/>
      <c r="AB16" s="67"/>
      <c r="AC16" s="67"/>
      <c r="AD16" s="69"/>
      <c r="AE16" s="69"/>
    </row>
    <row r="17" spans="1:30" ht="21.75" customHeight="1">
      <c r="A17" s="66"/>
      <c r="B17" s="66"/>
      <c r="C17" s="67"/>
      <c r="D17" s="67"/>
      <c r="E17" s="67"/>
      <c r="F17" s="67"/>
      <c r="G17" s="67"/>
      <c r="H17" s="67"/>
      <c r="I17" s="67"/>
      <c r="J17" s="67"/>
      <c r="K17" s="67"/>
      <c r="L17" s="67"/>
      <c r="M17" s="67"/>
      <c r="N17" s="67"/>
      <c r="O17" s="67"/>
      <c r="P17" s="67"/>
      <c r="Q17" s="67"/>
      <c r="R17" s="70"/>
      <c r="S17" s="70"/>
      <c r="T17" s="67"/>
      <c r="U17" s="71"/>
      <c r="V17" s="67"/>
      <c r="W17" s="67"/>
      <c r="X17" s="67"/>
      <c r="Y17" s="67"/>
      <c r="Z17" s="67"/>
      <c r="AA17" s="67"/>
      <c r="AB17" s="67"/>
      <c r="AC17" s="67"/>
      <c r="AD17" s="69"/>
    </row>
    <row r="18" spans="1:29" ht="21.75" customHeight="1">
      <c r="A18" s="66"/>
      <c r="B18" s="66"/>
      <c r="C18" s="67"/>
      <c r="D18" s="67"/>
      <c r="E18" s="67"/>
      <c r="F18" s="67"/>
      <c r="G18" s="67"/>
      <c r="H18" s="67"/>
      <c r="I18" s="67"/>
      <c r="J18" s="67"/>
      <c r="K18" s="67"/>
      <c r="L18" s="67"/>
      <c r="M18" s="67"/>
      <c r="N18" s="67"/>
      <c r="O18" s="67"/>
      <c r="P18" s="67"/>
      <c r="Q18" s="67"/>
      <c r="R18" s="70"/>
      <c r="S18" s="70"/>
      <c r="T18" s="67"/>
      <c r="U18" s="71"/>
      <c r="V18" s="67"/>
      <c r="W18" s="67"/>
      <c r="X18" s="67"/>
      <c r="Y18" s="67"/>
      <c r="Z18" s="67"/>
      <c r="AA18" s="67"/>
      <c r="AB18" s="67"/>
      <c r="AC18" s="67"/>
    </row>
    <row r="19" spans="1:29" ht="21.75" customHeight="1">
      <c r="A19" s="66"/>
      <c r="B19" s="66"/>
      <c r="C19" s="67"/>
      <c r="D19" s="67"/>
      <c r="E19" s="67"/>
      <c r="F19" s="67"/>
      <c r="G19" s="67"/>
      <c r="H19" s="67"/>
      <c r="I19" s="67"/>
      <c r="J19" s="67"/>
      <c r="K19" s="67"/>
      <c r="L19" s="67"/>
      <c r="M19" s="67"/>
      <c r="N19" s="67"/>
      <c r="O19" s="67"/>
      <c r="P19" s="67"/>
      <c r="Q19" s="67"/>
      <c r="R19" s="70"/>
      <c r="S19" s="70"/>
      <c r="T19" s="67"/>
      <c r="U19" s="71"/>
      <c r="V19" s="67"/>
      <c r="W19" s="67"/>
      <c r="X19" s="67"/>
      <c r="Y19" s="67"/>
      <c r="Z19" s="67"/>
      <c r="AA19" s="67"/>
      <c r="AB19" s="67"/>
      <c r="AC19" s="67"/>
    </row>
    <row r="20" spans="1:29" ht="21.75" customHeight="1">
      <c r="A20" s="66"/>
      <c r="B20" s="66"/>
      <c r="C20" s="67"/>
      <c r="D20" s="67"/>
      <c r="E20" s="67"/>
      <c r="F20" s="67"/>
      <c r="G20" s="67"/>
      <c r="H20" s="67"/>
      <c r="I20" s="67"/>
      <c r="J20" s="67"/>
      <c r="K20" s="67"/>
      <c r="L20" s="67"/>
      <c r="M20" s="67"/>
      <c r="N20" s="67"/>
      <c r="O20" s="67"/>
      <c r="P20" s="67"/>
      <c r="Q20" s="67"/>
      <c r="R20" s="70"/>
      <c r="S20" s="70"/>
      <c r="T20" s="67"/>
      <c r="U20" s="71"/>
      <c r="V20" s="67"/>
      <c r="W20" s="67"/>
      <c r="X20" s="67"/>
      <c r="Y20" s="67"/>
      <c r="Z20" s="67"/>
      <c r="AA20" s="67"/>
      <c r="AB20" s="67"/>
      <c r="AC20" s="67"/>
    </row>
    <row r="21" spans="1:29" ht="21.75" customHeight="1">
      <c r="A21" s="66"/>
      <c r="B21" s="66"/>
      <c r="C21" s="67"/>
      <c r="D21" s="67"/>
      <c r="E21" s="67"/>
      <c r="F21" s="67"/>
      <c r="G21" s="67"/>
      <c r="H21" s="67"/>
      <c r="I21" s="67"/>
      <c r="J21" s="67"/>
      <c r="K21" s="67"/>
      <c r="L21" s="67"/>
      <c r="M21" s="67"/>
      <c r="N21" s="67"/>
      <c r="O21" s="67"/>
      <c r="P21" s="67"/>
      <c r="Q21" s="67"/>
      <c r="R21" s="70"/>
      <c r="S21" s="70"/>
      <c r="T21" s="67"/>
      <c r="U21" s="71"/>
      <c r="V21" s="67"/>
      <c r="W21" s="67"/>
      <c r="X21" s="67"/>
      <c r="Y21" s="67"/>
      <c r="Z21" s="67"/>
      <c r="AA21" s="67"/>
      <c r="AB21" s="67"/>
      <c r="AC21" s="67"/>
    </row>
    <row r="22" spans="12:27" ht="12.75" customHeight="1">
      <c r="L22" s="69"/>
      <c r="S22" s="69"/>
      <c r="V22" s="69"/>
      <c r="W22" s="69"/>
      <c r="Z22" s="69"/>
      <c r="AA22" s="69"/>
    </row>
    <row r="23" spans="2:32" ht="12.75" customHeight="1">
      <c r="B23" s="69"/>
      <c r="C23" s="69"/>
      <c r="D23" s="69"/>
      <c r="E23" s="69"/>
      <c r="F23" s="69"/>
      <c r="G23" s="69"/>
      <c r="H23" s="69"/>
      <c r="I23" s="69"/>
      <c r="J23" s="69"/>
      <c r="K23" s="69"/>
      <c r="L23" s="69"/>
      <c r="M23" s="69"/>
      <c r="N23" s="69"/>
      <c r="P23" s="69"/>
      <c r="Q23" s="69"/>
      <c r="R23" s="69"/>
      <c r="S23" s="69"/>
      <c r="T23" s="69"/>
      <c r="U23" s="69"/>
      <c r="V23" s="69"/>
      <c r="W23" s="69"/>
      <c r="X23" s="69"/>
      <c r="AC23" s="69"/>
      <c r="AE23" s="69"/>
      <c r="AF23" s="69"/>
    </row>
    <row r="24" spans="13:20" ht="12.75" customHeight="1">
      <c r="M24" s="69"/>
      <c r="T24" s="69"/>
    </row>
    <row r="25" ht="12.75" customHeight="1">
      <c r="T25" s="69"/>
    </row>
    <row r="26" ht="12.75" customHeight="1">
      <c r="T26" s="6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1968503937007874" right="0" top="0.3937007874015748" bottom="0.3937007874015748" header="0.5118110236220472" footer="0.5118110236220472"/>
  <pageSetup horizontalDpi="600" verticalDpi="600" orientation="landscape" paperSize="9" scale="75"/>
</worksheet>
</file>

<file path=xl/worksheets/sheet15.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36</v>
      </c>
      <c r="B1" s="13"/>
      <c r="C1" s="13"/>
      <c r="D1" s="13"/>
    </row>
    <row r="2" spans="1:9" ht="33.75" customHeight="1">
      <c r="A2" s="14" t="s">
        <v>442</v>
      </c>
      <c r="B2" s="14"/>
      <c r="C2" s="14"/>
      <c r="D2" s="14"/>
      <c r="E2" s="14"/>
      <c r="F2" s="14"/>
      <c r="G2" s="14"/>
      <c r="H2" s="14"/>
      <c r="I2" s="14"/>
    </row>
    <row r="3" spans="1:9" ht="14.25" customHeight="1">
      <c r="A3" s="15"/>
      <c r="B3" s="15"/>
      <c r="C3" s="15"/>
      <c r="D3" s="15"/>
      <c r="E3" s="15"/>
      <c r="F3" s="15"/>
      <c r="G3" s="15"/>
      <c r="H3" s="15"/>
      <c r="I3" s="15"/>
    </row>
    <row r="4" spans="1:4" ht="6.75" customHeight="1">
      <c r="A4" s="16"/>
      <c r="B4" s="17"/>
      <c r="C4" s="18"/>
      <c r="D4" s="18"/>
    </row>
    <row r="5" spans="1:9" ht="21.75" customHeight="1">
      <c r="A5" s="19" t="s">
        <v>443</v>
      </c>
      <c r="B5" s="20"/>
      <c r="C5" s="20"/>
      <c r="D5" s="21"/>
      <c r="E5" s="21"/>
      <c r="F5" s="21"/>
      <c r="G5" s="21"/>
      <c r="H5" s="21"/>
      <c r="I5" s="21"/>
    </row>
    <row r="6" spans="1:9" ht="21.75" customHeight="1">
      <c r="A6" s="22" t="s">
        <v>444</v>
      </c>
      <c r="B6" s="23"/>
      <c r="C6" s="23"/>
      <c r="D6" s="24"/>
      <c r="E6" s="24"/>
      <c r="F6" s="22" t="s">
        <v>445</v>
      </c>
      <c r="G6" s="25"/>
      <c r="H6" s="21"/>
      <c r="I6" s="21"/>
    </row>
    <row r="7" spans="1:9" ht="21.75" customHeight="1">
      <c r="A7" s="26" t="s">
        <v>446</v>
      </c>
      <c r="B7" s="27"/>
      <c r="C7" s="28"/>
      <c r="D7" s="29" t="s">
        <v>447</v>
      </c>
      <c r="E7" s="29"/>
      <c r="F7" s="30" t="s">
        <v>448</v>
      </c>
      <c r="G7" s="31"/>
      <c r="H7" s="32"/>
      <c r="I7" s="48"/>
    </row>
    <row r="8" spans="1:9" ht="21.75" customHeight="1">
      <c r="A8" s="33"/>
      <c r="B8" s="34"/>
      <c r="C8" s="35"/>
      <c r="D8" s="29" t="s">
        <v>449</v>
      </c>
      <c r="E8" s="29"/>
      <c r="F8" s="30" t="s">
        <v>449</v>
      </c>
      <c r="G8" s="31"/>
      <c r="H8" s="32"/>
      <c r="I8" s="48"/>
    </row>
    <row r="9" spans="1:9" ht="21.75" customHeight="1">
      <c r="A9" s="36"/>
      <c r="B9" s="37"/>
      <c r="C9" s="38"/>
      <c r="D9" s="29" t="s">
        <v>450</v>
      </c>
      <c r="E9" s="29"/>
      <c r="F9" s="30" t="s">
        <v>451</v>
      </c>
      <c r="G9" s="31"/>
      <c r="H9" s="32"/>
      <c r="I9" s="48"/>
    </row>
    <row r="10" spans="1:9" ht="21.75" customHeight="1">
      <c r="A10" s="21" t="s">
        <v>452</v>
      </c>
      <c r="B10" s="24" t="s">
        <v>453</v>
      </c>
      <c r="C10" s="24"/>
      <c r="D10" s="24"/>
      <c r="E10" s="24"/>
      <c r="F10" s="22" t="s">
        <v>454</v>
      </c>
      <c r="G10" s="23"/>
      <c r="H10" s="23"/>
      <c r="I10" s="25"/>
    </row>
    <row r="11" spans="1:9" ht="100.5" customHeight="1">
      <c r="A11" s="39"/>
      <c r="B11" s="40" t="s">
        <v>455</v>
      </c>
      <c r="C11" s="40"/>
      <c r="D11" s="40"/>
      <c r="E11" s="40"/>
      <c r="F11" s="41" t="s">
        <v>455</v>
      </c>
      <c r="G11" s="42"/>
      <c r="H11" s="43"/>
      <c r="I11" s="49"/>
    </row>
    <row r="12" spans="1:9" ht="24">
      <c r="A12" s="24" t="s">
        <v>456</v>
      </c>
      <c r="B12" s="44" t="s">
        <v>457</v>
      </c>
      <c r="C12" s="24" t="s">
        <v>458</v>
      </c>
      <c r="D12" s="24" t="s">
        <v>459</v>
      </c>
      <c r="E12" s="24" t="s">
        <v>460</v>
      </c>
      <c r="F12" s="24" t="s">
        <v>458</v>
      </c>
      <c r="G12" s="24" t="s">
        <v>459</v>
      </c>
      <c r="H12" s="24"/>
      <c r="I12" s="24" t="s">
        <v>460</v>
      </c>
    </row>
    <row r="13" spans="1:9" ht="21.75" customHeight="1">
      <c r="A13" s="24"/>
      <c r="B13" s="24" t="s">
        <v>461</v>
      </c>
      <c r="C13" s="24" t="s">
        <v>462</v>
      </c>
      <c r="D13" s="29" t="s">
        <v>463</v>
      </c>
      <c r="E13" s="45"/>
      <c r="F13" s="24" t="s">
        <v>462</v>
      </c>
      <c r="G13" s="46" t="s">
        <v>463</v>
      </c>
      <c r="H13" s="46"/>
      <c r="I13" s="45"/>
    </row>
    <row r="14" spans="1:9" ht="21.75" customHeight="1">
      <c r="A14" s="24"/>
      <c r="B14" s="21"/>
      <c r="C14" s="24"/>
      <c r="D14" s="29" t="s">
        <v>464</v>
      </c>
      <c r="E14" s="45"/>
      <c r="F14" s="24"/>
      <c r="G14" s="46" t="s">
        <v>464</v>
      </c>
      <c r="H14" s="46"/>
      <c r="I14" s="45"/>
    </row>
    <row r="15" spans="1:9" ht="21.75" customHeight="1">
      <c r="A15" s="24"/>
      <c r="B15" s="21"/>
      <c r="C15" s="24"/>
      <c r="D15" s="29" t="s">
        <v>465</v>
      </c>
      <c r="E15" s="45"/>
      <c r="F15" s="24"/>
      <c r="G15" s="46" t="s">
        <v>465</v>
      </c>
      <c r="H15" s="46"/>
      <c r="I15" s="45"/>
    </row>
    <row r="16" spans="1:9" ht="21.75" customHeight="1">
      <c r="A16" s="24"/>
      <c r="B16" s="21"/>
      <c r="C16" s="24" t="s">
        <v>466</v>
      </c>
      <c r="D16" s="29" t="s">
        <v>463</v>
      </c>
      <c r="E16" s="45"/>
      <c r="F16" s="24" t="s">
        <v>466</v>
      </c>
      <c r="G16" s="46" t="s">
        <v>463</v>
      </c>
      <c r="H16" s="46"/>
      <c r="I16" s="45"/>
    </row>
    <row r="17" spans="1:9" ht="21.75" customHeight="1">
      <c r="A17" s="24"/>
      <c r="B17" s="21"/>
      <c r="C17" s="24"/>
      <c r="D17" s="29" t="s">
        <v>464</v>
      </c>
      <c r="E17" s="45"/>
      <c r="F17" s="24"/>
      <c r="G17" s="46" t="s">
        <v>464</v>
      </c>
      <c r="H17" s="46"/>
      <c r="I17" s="45"/>
    </row>
    <row r="18" spans="1:9" ht="21.75" customHeight="1">
      <c r="A18" s="24"/>
      <c r="B18" s="21"/>
      <c r="C18" s="24"/>
      <c r="D18" s="29" t="s">
        <v>465</v>
      </c>
      <c r="E18" s="45"/>
      <c r="F18" s="24"/>
      <c r="G18" s="46" t="s">
        <v>465</v>
      </c>
      <c r="H18" s="46"/>
      <c r="I18" s="45"/>
    </row>
    <row r="19" spans="1:9" ht="21.75" customHeight="1">
      <c r="A19" s="24"/>
      <c r="B19" s="21"/>
      <c r="C19" s="24" t="s">
        <v>467</v>
      </c>
      <c r="D19" s="29" t="s">
        <v>463</v>
      </c>
      <c r="E19" s="45"/>
      <c r="F19" s="24" t="s">
        <v>467</v>
      </c>
      <c r="G19" s="46" t="s">
        <v>463</v>
      </c>
      <c r="H19" s="46"/>
      <c r="I19" s="45"/>
    </row>
    <row r="20" spans="1:9" ht="21.75" customHeight="1">
      <c r="A20" s="24"/>
      <c r="B20" s="21"/>
      <c r="C20" s="24"/>
      <c r="D20" s="29" t="s">
        <v>464</v>
      </c>
      <c r="E20" s="45"/>
      <c r="F20" s="24"/>
      <c r="G20" s="46" t="s">
        <v>464</v>
      </c>
      <c r="H20" s="46"/>
      <c r="I20" s="45"/>
    </row>
    <row r="21" spans="1:9" ht="21.75" customHeight="1">
      <c r="A21" s="24"/>
      <c r="B21" s="21"/>
      <c r="C21" s="24"/>
      <c r="D21" s="29" t="s">
        <v>465</v>
      </c>
      <c r="E21" s="45"/>
      <c r="F21" s="24"/>
      <c r="G21" s="46" t="s">
        <v>465</v>
      </c>
      <c r="H21" s="46"/>
      <c r="I21" s="45"/>
    </row>
    <row r="22" spans="1:9" ht="21.75" customHeight="1">
      <c r="A22" s="24"/>
      <c r="B22" s="21"/>
      <c r="C22" s="24" t="s">
        <v>468</v>
      </c>
      <c r="D22" s="29" t="s">
        <v>463</v>
      </c>
      <c r="E22" s="45"/>
      <c r="F22" s="24" t="s">
        <v>468</v>
      </c>
      <c r="G22" s="46" t="s">
        <v>463</v>
      </c>
      <c r="H22" s="46"/>
      <c r="I22" s="45"/>
    </row>
    <row r="23" spans="1:9" ht="21.75" customHeight="1">
      <c r="A23" s="24"/>
      <c r="B23" s="21"/>
      <c r="C23" s="24"/>
      <c r="D23" s="29" t="s">
        <v>464</v>
      </c>
      <c r="E23" s="45"/>
      <c r="F23" s="24"/>
      <c r="G23" s="46" t="s">
        <v>464</v>
      </c>
      <c r="H23" s="46"/>
      <c r="I23" s="45"/>
    </row>
    <row r="24" spans="1:9" ht="21.75" customHeight="1">
      <c r="A24" s="24"/>
      <c r="B24" s="21"/>
      <c r="C24" s="24"/>
      <c r="D24" s="29" t="s">
        <v>465</v>
      </c>
      <c r="E24" s="45"/>
      <c r="F24" s="24"/>
      <c r="G24" s="46" t="s">
        <v>465</v>
      </c>
      <c r="H24" s="46"/>
      <c r="I24" s="45"/>
    </row>
    <row r="25" spans="1:9" ht="21.75" customHeight="1">
      <c r="A25" s="24"/>
      <c r="B25" s="21"/>
      <c r="C25" s="24" t="s">
        <v>469</v>
      </c>
      <c r="D25" s="45"/>
      <c r="E25" s="24"/>
      <c r="F25" s="24" t="s">
        <v>469</v>
      </c>
      <c r="G25" s="46"/>
      <c r="H25" s="46"/>
      <c r="I25" s="45"/>
    </row>
    <row r="26" spans="1:9" ht="21.75" customHeight="1">
      <c r="A26" s="24"/>
      <c r="B26" s="24" t="s">
        <v>470</v>
      </c>
      <c r="C26" s="24" t="s">
        <v>471</v>
      </c>
      <c r="D26" s="29" t="s">
        <v>463</v>
      </c>
      <c r="E26" s="45"/>
      <c r="F26" s="24" t="s">
        <v>471</v>
      </c>
      <c r="G26" s="46" t="s">
        <v>463</v>
      </c>
      <c r="H26" s="46"/>
      <c r="I26" s="45"/>
    </row>
    <row r="27" spans="1:9" ht="21.75" customHeight="1">
      <c r="A27" s="24"/>
      <c r="B27" s="21"/>
      <c r="C27" s="24"/>
      <c r="D27" s="29" t="s">
        <v>464</v>
      </c>
      <c r="E27" s="45"/>
      <c r="F27" s="24"/>
      <c r="G27" s="46" t="s">
        <v>464</v>
      </c>
      <c r="H27" s="46"/>
      <c r="I27" s="45"/>
    </row>
    <row r="28" spans="1:9" ht="21.75" customHeight="1">
      <c r="A28" s="24"/>
      <c r="B28" s="21"/>
      <c r="C28" s="24"/>
      <c r="D28" s="29" t="s">
        <v>465</v>
      </c>
      <c r="E28" s="45"/>
      <c r="F28" s="24"/>
      <c r="G28" s="46" t="s">
        <v>465</v>
      </c>
      <c r="H28" s="46"/>
      <c r="I28" s="45"/>
    </row>
    <row r="29" spans="1:9" ht="21.75" customHeight="1">
      <c r="A29" s="24"/>
      <c r="B29" s="21"/>
      <c r="C29" s="24" t="s">
        <v>472</v>
      </c>
      <c r="D29" s="29" t="s">
        <v>463</v>
      </c>
      <c r="E29" s="45"/>
      <c r="F29" s="24" t="s">
        <v>472</v>
      </c>
      <c r="G29" s="46" t="s">
        <v>463</v>
      </c>
      <c r="H29" s="46"/>
      <c r="I29" s="45"/>
    </row>
    <row r="30" spans="1:9" ht="21.75" customHeight="1">
      <c r="A30" s="24"/>
      <c r="B30" s="21"/>
      <c r="C30" s="24"/>
      <c r="D30" s="29" t="s">
        <v>464</v>
      </c>
      <c r="E30" s="45"/>
      <c r="F30" s="24"/>
      <c r="G30" s="46" t="s">
        <v>464</v>
      </c>
      <c r="H30" s="46"/>
      <c r="I30" s="45"/>
    </row>
    <row r="31" spans="1:9" ht="21.75" customHeight="1">
      <c r="A31" s="24"/>
      <c r="B31" s="21"/>
      <c r="C31" s="24"/>
      <c r="D31" s="29" t="s">
        <v>465</v>
      </c>
      <c r="E31" s="45"/>
      <c r="F31" s="24"/>
      <c r="G31" s="46" t="s">
        <v>465</v>
      </c>
      <c r="H31" s="46"/>
      <c r="I31" s="45"/>
    </row>
    <row r="32" spans="1:9" ht="21.75" customHeight="1">
      <c r="A32" s="24"/>
      <c r="B32" s="21"/>
      <c r="C32" s="24" t="s">
        <v>473</v>
      </c>
      <c r="D32" s="29" t="s">
        <v>463</v>
      </c>
      <c r="E32" s="45"/>
      <c r="F32" s="24" t="s">
        <v>473</v>
      </c>
      <c r="G32" s="46" t="s">
        <v>463</v>
      </c>
      <c r="H32" s="46"/>
      <c r="I32" s="45"/>
    </row>
    <row r="33" spans="1:9" ht="21.75" customHeight="1">
      <c r="A33" s="24"/>
      <c r="B33" s="21"/>
      <c r="C33" s="24"/>
      <c r="D33" s="29" t="s">
        <v>464</v>
      </c>
      <c r="E33" s="45"/>
      <c r="F33" s="24"/>
      <c r="G33" s="46" t="s">
        <v>464</v>
      </c>
      <c r="H33" s="46"/>
      <c r="I33" s="45"/>
    </row>
    <row r="34" spans="1:9" ht="21.75" customHeight="1">
      <c r="A34" s="24"/>
      <c r="B34" s="21"/>
      <c r="C34" s="24"/>
      <c r="D34" s="29" t="s">
        <v>465</v>
      </c>
      <c r="E34" s="45"/>
      <c r="F34" s="24"/>
      <c r="G34" s="46" t="s">
        <v>465</v>
      </c>
      <c r="H34" s="46"/>
      <c r="I34" s="45"/>
    </row>
    <row r="35" spans="1:9" ht="21.75" customHeight="1">
      <c r="A35" s="24"/>
      <c r="B35" s="21"/>
      <c r="C35" s="24" t="s">
        <v>474</v>
      </c>
      <c r="D35" s="29" t="s">
        <v>463</v>
      </c>
      <c r="E35" s="45"/>
      <c r="F35" s="24" t="s">
        <v>474</v>
      </c>
      <c r="G35" s="46" t="s">
        <v>463</v>
      </c>
      <c r="H35" s="46"/>
      <c r="I35" s="45"/>
    </row>
    <row r="36" spans="1:9" ht="21.75" customHeight="1">
      <c r="A36" s="24"/>
      <c r="B36" s="21"/>
      <c r="C36" s="24"/>
      <c r="D36" s="29" t="s">
        <v>464</v>
      </c>
      <c r="E36" s="45"/>
      <c r="F36" s="24"/>
      <c r="G36" s="46" t="s">
        <v>464</v>
      </c>
      <c r="H36" s="46"/>
      <c r="I36" s="45"/>
    </row>
    <row r="37" spans="1:9" ht="21.75" customHeight="1">
      <c r="A37" s="24"/>
      <c r="B37" s="21"/>
      <c r="C37" s="24"/>
      <c r="D37" s="29" t="s">
        <v>465</v>
      </c>
      <c r="E37" s="45"/>
      <c r="F37" s="24"/>
      <c r="G37" s="46" t="s">
        <v>465</v>
      </c>
      <c r="H37" s="46"/>
      <c r="I37" s="45"/>
    </row>
    <row r="38" spans="1:9" ht="21.75" customHeight="1">
      <c r="A38" s="24"/>
      <c r="B38" s="21"/>
      <c r="C38" s="24" t="s">
        <v>469</v>
      </c>
      <c r="D38" s="45"/>
      <c r="E38" s="45"/>
      <c r="F38" s="24" t="s">
        <v>469</v>
      </c>
      <c r="G38" s="46"/>
      <c r="H38" s="46"/>
      <c r="I38" s="45"/>
    </row>
    <row r="39" spans="1:9" ht="21.75" customHeight="1">
      <c r="A39" s="24"/>
      <c r="B39" s="24" t="s">
        <v>475</v>
      </c>
      <c r="C39" s="24" t="s">
        <v>476</v>
      </c>
      <c r="D39" s="29" t="s">
        <v>463</v>
      </c>
      <c r="E39" s="21"/>
      <c r="F39" s="24" t="s">
        <v>476</v>
      </c>
      <c r="G39" s="46" t="s">
        <v>463</v>
      </c>
      <c r="H39" s="46"/>
      <c r="I39" s="45"/>
    </row>
    <row r="40" spans="1:9" ht="21.75" customHeight="1">
      <c r="A40" s="24"/>
      <c r="B40" s="24"/>
      <c r="C40" s="24"/>
      <c r="D40" s="29" t="s">
        <v>464</v>
      </c>
      <c r="E40" s="24"/>
      <c r="F40" s="24"/>
      <c r="G40" s="46" t="s">
        <v>464</v>
      </c>
      <c r="H40" s="46"/>
      <c r="I40" s="45"/>
    </row>
    <row r="41" spans="1:9" ht="21.75" customHeight="1">
      <c r="A41" s="24"/>
      <c r="B41" s="24"/>
      <c r="C41" s="24"/>
      <c r="D41" s="29" t="s">
        <v>465</v>
      </c>
      <c r="E41" s="24"/>
      <c r="F41" s="24"/>
      <c r="G41" s="46" t="s">
        <v>465</v>
      </c>
      <c r="H41" s="46"/>
      <c r="I41" s="45"/>
    </row>
    <row r="42" spans="1:9" ht="21.75" customHeight="1">
      <c r="A42" s="24"/>
      <c r="B42" s="24"/>
      <c r="C42" s="24" t="s">
        <v>469</v>
      </c>
      <c r="D42" s="45"/>
      <c r="E42" s="24"/>
      <c r="F42" s="24" t="s">
        <v>469</v>
      </c>
      <c r="G42" s="46"/>
      <c r="H42" s="46"/>
      <c r="I42" s="45"/>
    </row>
    <row r="43" spans="1:9" ht="21" customHeight="1">
      <c r="A43" s="47" t="s">
        <v>477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H45"/>
  <sheetViews>
    <sheetView zoomScaleSheetLayoutView="100" workbookViewId="0" topLeftCell="A1">
      <selection activeCell="A2" sqref="A2:H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38</v>
      </c>
      <c r="B1" s="52"/>
      <c r="C1" s="52"/>
      <c r="D1" s="52"/>
    </row>
    <row r="2" spans="1:8" ht="23.25" customHeight="1">
      <c r="A2" s="14" t="s">
        <v>39</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478</v>
      </c>
      <c r="B5" s="24"/>
      <c r="C5" s="24"/>
      <c r="D5" s="24"/>
      <c r="E5" s="24"/>
      <c r="F5" s="24"/>
      <c r="G5" s="24"/>
      <c r="H5" s="24"/>
    </row>
    <row r="6" spans="1:8" ht="21.75" customHeight="1">
      <c r="A6" s="24" t="s">
        <v>479</v>
      </c>
      <c r="B6" s="24" t="s">
        <v>480</v>
      </c>
      <c r="C6" s="24"/>
      <c r="D6" s="21" t="s">
        <v>481</v>
      </c>
      <c r="E6" s="21"/>
      <c r="F6" s="21" t="s">
        <v>482</v>
      </c>
      <c r="G6" s="21"/>
      <c r="H6" s="21"/>
    </row>
    <row r="7" spans="1:8" ht="21.75" customHeight="1">
      <c r="A7" s="24"/>
      <c r="B7" s="24"/>
      <c r="C7" s="24"/>
      <c r="D7" s="21"/>
      <c r="E7" s="21"/>
      <c r="F7" s="21" t="s">
        <v>483</v>
      </c>
      <c r="G7" s="21" t="s">
        <v>484</v>
      </c>
      <c r="H7" s="21" t="s">
        <v>485</v>
      </c>
    </row>
    <row r="8" spans="1:8" ht="21.75" customHeight="1">
      <c r="A8" s="24"/>
      <c r="B8" s="24" t="s">
        <v>486</v>
      </c>
      <c r="C8" s="24"/>
      <c r="D8" s="24"/>
      <c r="E8" s="24"/>
      <c r="F8" s="45"/>
      <c r="G8" s="45"/>
      <c r="H8" s="45"/>
    </row>
    <row r="9" spans="1:8" ht="21.75" customHeight="1">
      <c r="A9" s="24"/>
      <c r="B9" s="24" t="s">
        <v>487</v>
      </c>
      <c r="C9" s="24"/>
      <c r="D9" s="24"/>
      <c r="E9" s="24"/>
      <c r="F9" s="45"/>
      <c r="G9" s="45"/>
      <c r="H9" s="45"/>
    </row>
    <row r="10" spans="1:8" ht="21.75" customHeight="1">
      <c r="A10" s="24"/>
      <c r="B10" s="24" t="s">
        <v>488</v>
      </c>
      <c r="C10" s="24"/>
      <c r="D10" s="24"/>
      <c r="E10" s="24"/>
      <c r="F10" s="45"/>
      <c r="G10" s="45"/>
      <c r="H10" s="45"/>
    </row>
    <row r="11" spans="1:8" ht="21.75" customHeight="1">
      <c r="A11" s="24"/>
      <c r="B11" s="24" t="s">
        <v>469</v>
      </c>
      <c r="C11" s="24"/>
      <c r="D11" s="24"/>
      <c r="E11" s="24"/>
      <c r="F11" s="45"/>
      <c r="G11" s="45"/>
      <c r="H11" s="45"/>
    </row>
    <row r="12" spans="1:8" ht="21.75" customHeight="1">
      <c r="A12" s="24"/>
      <c r="B12" s="24" t="s">
        <v>489</v>
      </c>
      <c r="C12" s="24"/>
      <c r="D12" s="24"/>
      <c r="E12" s="21"/>
      <c r="F12" s="45"/>
      <c r="G12" s="45"/>
      <c r="H12" s="45"/>
    </row>
    <row r="13" spans="1:8" ht="73.5" customHeight="1">
      <c r="A13" s="21" t="s">
        <v>490</v>
      </c>
      <c r="B13" s="53" t="s">
        <v>455</v>
      </c>
      <c r="C13" s="54"/>
      <c r="D13" s="54"/>
      <c r="E13" s="54"/>
      <c r="F13" s="54"/>
      <c r="G13" s="54"/>
      <c r="H13" s="54"/>
    </row>
    <row r="14" spans="1:8" ht="21.75" customHeight="1">
      <c r="A14" s="24" t="s">
        <v>491</v>
      </c>
      <c r="B14" s="21" t="s">
        <v>492</v>
      </c>
      <c r="C14" s="21" t="s">
        <v>458</v>
      </c>
      <c r="D14" s="21"/>
      <c r="E14" s="21" t="s">
        <v>459</v>
      </c>
      <c r="F14" s="21"/>
      <c r="G14" s="21" t="s">
        <v>460</v>
      </c>
      <c r="H14" s="21"/>
    </row>
    <row r="15" spans="1:8" ht="21.75" customHeight="1">
      <c r="A15" s="21"/>
      <c r="B15" s="21" t="s">
        <v>493</v>
      </c>
      <c r="C15" s="21" t="s">
        <v>462</v>
      </c>
      <c r="D15" s="21"/>
      <c r="E15" s="46" t="s">
        <v>463</v>
      </c>
      <c r="F15" s="55"/>
      <c r="G15" s="55"/>
      <c r="H15" s="55"/>
    </row>
    <row r="16" spans="1:8" ht="21.75" customHeight="1">
      <c r="A16" s="21"/>
      <c r="B16" s="21"/>
      <c r="C16" s="21"/>
      <c r="D16" s="21"/>
      <c r="E16" s="46" t="s">
        <v>464</v>
      </c>
      <c r="F16" s="55"/>
      <c r="G16" s="55"/>
      <c r="H16" s="55"/>
    </row>
    <row r="17" spans="1:8" ht="21.75" customHeight="1">
      <c r="A17" s="21"/>
      <c r="B17" s="21"/>
      <c r="C17" s="21"/>
      <c r="D17" s="21"/>
      <c r="E17" s="46" t="s">
        <v>465</v>
      </c>
      <c r="F17" s="55"/>
      <c r="G17" s="55"/>
      <c r="H17" s="55"/>
    </row>
    <row r="18" spans="1:8" ht="21.75" customHeight="1">
      <c r="A18" s="21"/>
      <c r="B18" s="21"/>
      <c r="C18" s="24" t="s">
        <v>466</v>
      </c>
      <c r="D18" s="24"/>
      <c r="E18" s="46" t="s">
        <v>463</v>
      </c>
      <c r="F18" s="55"/>
      <c r="G18" s="55"/>
      <c r="H18" s="55"/>
    </row>
    <row r="19" spans="1:8" ht="21.75" customHeight="1">
      <c r="A19" s="21"/>
      <c r="B19" s="21"/>
      <c r="C19" s="24"/>
      <c r="D19" s="24"/>
      <c r="E19" s="46" t="s">
        <v>464</v>
      </c>
      <c r="F19" s="55"/>
      <c r="G19" s="56"/>
      <c r="H19" s="56"/>
    </row>
    <row r="20" spans="1:8" ht="21.75" customHeight="1">
      <c r="A20" s="21"/>
      <c r="B20" s="21"/>
      <c r="C20" s="24"/>
      <c r="D20" s="24"/>
      <c r="E20" s="46" t="s">
        <v>465</v>
      </c>
      <c r="F20" s="57"/>
      <c r="G20" s="55"/>
      <c r="H20" s="55"/>
    </row>
    <row r="21" spans="1:8" ht="21.75" customHeight="1">
      <c r="A21" s="21"/>
      <c r="B21" s="21"/>
      <c r="C21" s="24" t="s">
        <v>467</v>
      </c>
      <c r="D21" s="24"/>
      <c r="E21" s="46" t="s">
        <v>463</v>
      </c>
      <c r="F21" s="57"/>
      <c r="G21" s="55"/>
      <c r="H21" s="55"/>
    </row>
    <row r="22" spans="1:8" ht="21.75" customHeight="1">
      <c r="A22" s="21"/>
      <c r="B22" s="21"/>
      <c r="C22" s="24"/>
      <c r="D22" s="24"/>
      <c r="E22" s="46" t="s">
        <v>464</v>
      </c>
      <c r="F22" s="55"/>
      <c r="G22" s="58"/>
      <c r="H22" s="58"/>
    </row>
    <row r="23" spans="1:8" ht="21.75" customHeight="1">
      <c r="A23" s="21"/>
      <c r="B23" s="21"/>
      <c r="C23" s="24"/>
      <c r="D23" s="24"/>
      <c r="E23" s="46" t="s">
        <v>465</v>
      </c>
      <c r="F23" s="55"/>
      <c r="G23" s="55"/>
      <c r="H23" s="55"/>
    </row>
    <row r="24" spans="1:8" ht="21.75" customHeight="1">
      <c r="A24" s="21"/>
      <c r="B24" s="21"/>
      <c r="C24" s="24" t="s">
        <v>468</v>
      </c>
      <c r="D24" s="24"/>
      <c r="E24" s="46" t="s">
        <v>463</v>
      </c>
      <c r="F24" s="55"/>
      <c r="G24" s="55"/>
      <c r="H24" s="55"/>
    </row>
    <row r="25" spans="1:8" ht="21.75" customHeight="1">
      <c r="A25" s="21"/>
      <c r="B25" s="21"/>
      <c r="C25" s="24"/>
      <c r="D25" s="24"/>
      <c r="E25" s="46" t="s">
        <v>464</v>
      </c>
      <c r="F25" s="55"/>
      <c r="G25" s="55"/>
      <c r="H25" s="55"/>
    </row>
    <row r="26" spans="1:8" ht="21.75" customHeight="1">
      <c r="A26" s="21"/>
      <c r="B26" s="21"/>
      <c r="C26" s="24"/>
      <c r="D26" s="24"/>
      <c r="E26" s="46" t="s">
        <v>465</v>
      </c>
      <c r="F26" s="55"/>
      <c r="G26" s="55"/>
      <c r="H26" s="55"/>
    </row>
    <row r="27" spans="1:8" ht="21.75" customHeight="1">
      <c r="A27" s="21"/>
      <c r="B27" s="21"/>
      <c r="C27" s="24" t="s">
        <v>469</v>
      </c>
      <c r="D27" s="24"/>
      <c r="E27" s="55"/>
      <c r="F27" s="55"/>
      <c r="G27" s="55"/>
      <c r="H27" s="55"/>
    </row>
    <row r="28" spans="1:8" ht="21.75" customHeight="1">
      <c r="A28" s="21"/>
      <c r="B28" s="21" t="s">
        <v>494</v>
      </c>
      <c r="C28" s="24" t="s">
        <v>471</v>
      </c>
      <c r="D28" s="24"/>
      <c r="E28" s="46" t="s">
        <v>463</v>
      </c>
      <c r="F28" s="55"/>
      <c r="G28" s="55"/>
      <c r="H28" s="55"/>
    </row>
    <row r="29" spans="1:8" ht="21.75" customHeight="1">
      <c r="A29" s="21"/>
      <c r="B29" s="21"/>
      <c r="C29" s="24"/>
      <c r="D29" s="24"/>
      <c r="E29" s="46" t="s">
        <v>464</v>
      </c>
      <c r="F29" s="55"/>
      <c r="G29" s="55"/>
      <c r="H29" s="55"/>
    </row>
    <row r="30" spans="1:8" ht="21.75" customHeight="1">
      <c r="A30" s="21"/>
      <c r="B30" s="21"/>
      <c r="C30" s="24"/>
      <c r="D30" s="24"/>
      <c r="E30" s="46" t="s">
        <v>465</v>
      </c>
      <c r="F30" s="55"/>
      <c r="G30" s="55"/>
      <c r="H30" s="55"/>
    </row>
    <row r="31" spans="1:8" ht="21.75" customHeight="1">
      <c r="A31" s="21"/>
      <c r="B31" s="21"/>
      <c r="C31" s="24" t="s">
        <v>472</v>
      </c>
      <c r="D31" s="24"/>
      <c r="E31" s="46" t="s">
        <v>463</v>
      </c>
      <c r="F31" s="55"/>
      <c r="G31" s="55"/>
      <c r="H31" s="55"/>
    </row>
    <row r="32" spans="1:8" ht="21.75" customHeight="1">
      <c r="A32" s="21"/>
      <c r="B32" s="21"/>
      <c r="C32" s="24"/>
      <c r="D32" s="24"/>
      <c r="E32" s="46" t="s">
        <v>464</v>
      </c>
      <c r="F32" s="55"/>
      <c r="G32" s="55"/>
      <c r="H32" s="55"/>
    </row>
    <row r="33" spans="1:8" ht="21.75" customHeight="1">
      <c r="A33" s="21"/>
      <c r="B33" s="21"/>
      <c r="C33" s="24"/>
      <c r="D33" s="24"/>
      <c r="E33" s="46" t="s">
        <v>465</v>
      </c>
      <c r="F33" s="55"/>
      <c r="G33" s="55"/>
      <c r="H33" s="55"/>
    </row>
    <row r="34" spans="1:8" ht="21.75" customHeight="1">
      <c r="A34" s="21"/>
      <c r="B34" s="21"/>
      <c r="C34" s="24" t="s">
        <v>473</v>
      </c>
      <c r="D34" s="24"/>
      <c r="E34" s="46" t="s">
        <v>463</v>
      </c>
      <c r="F34" s="55"/>
      <c r="G34" s="55"/>
      <c r="H34" s="55"/>
    </row>
    <row r="35" spans="1:8" ht="21.75" customHeight="1">
      <c r="A35" s="21"/>
      <c r="B35" s="21"/>
      <c r="C35" s="24"/>
      <c r="D35" s="24"/>
      <c r="E35" s="46" t="s">
        <v>464</v>
      </c>
      <c r="F35" s="55"/>
      <c r="G35" s="55"/>
      <c r="H35" s="55"/>
    </row>
    <row r="36" spans="1:8" ht="21.75" customHeight="1">
      <c r="A36" s="21"/>
      <c r="B36" s="21"/>
      <c r="C36" s="24"/>
      <c r="D36" s="24"/>
      <c r="E36" s="46" t="s">
        <v>465</v>
      </c>
      <c r="F36" s="55"/>
      <c r="G36" s="55"/>
      <c r="H36" s="55"/>
    </row>
    <row r="37" spans="1:8" ht="21.75" customHeight="1">
      <c r="A37" s="21"/>
      <c r="B37" s="21"/>
      <c r="C37" s="24" t="s">
        <v>474</v>
      </c>
      <c r="D37" s="24"/>
      <c r="E37" s="46" t="s">
        <v>463</v>
      </c>
      <c r="F37" s="55"/>
      <c r="G37" s="55"/>
      <c r="H37" s="55"/>
    </row>
    <row r="38" spans="1:8" ht="21.75" customHeight="1">
      <c r="A38" s="21"/>
      <c r="B38" s="21"/>
      <c r="C38" s="24"/>
      <c r="D38" s="24"/>
      <c r="E38" s="46" t="s">
        <v>464</v>
      </c>
      <c r="F38" s="55"/>
      <c r="G38" s="55"/>
      <c r="H38" s="55"/>
    </row>
    <row r="39" spans="1:8" ht="21.75" customHeight="1">
      <c r="A39" s="21"/>
      <c r="B39" s="21"/>
      <c r="C39" s="24"/>
      <c r="D39" s="24"/>
      <c r="E39" s="46" t="s">
        <v>465</v>
      </c>
      <c r="F39" s="55"/>
      <c r="G39" s="55"/>
      <c r="H39" s="55"/>
    </row>
    <row r="40" spans="1:8" ht="21.75" customHeight="1">
      <c r="A40" s="21"/>
      <c r="B40" s="21"/>
      <c r="C40" s="24" t="s">
        <v>469</v>
      </c>
      <c r="D40" s="24"/>
      <c r="E40" s="55"/>
      <c r="F40" s="55"/>
      <c r="G40" s="55"/>
      <c r="H40" s="55"/>
    </row>
    <row r="41" spans="1:8" ht="21.75" customHeight="1">
      <c r="A41" s="21"/>
      <c r="B41" s="24" t="s">
        <v>495</v>
      </c>
      <c r="C41" s="24" t="s">
        <v>476</v>
      </c>
      <c r="D41" s="24"/>
      <c r="E41" s="46" t="s">
        <v>463</v>
      </c>
      <c r="F41" s="55"/>
      <c r="G41" s="55"/>
      <c r="H41" s="55"/>
    </row>
    <row r="42" spans="1:8" ht="21.75" customHeight="1">
      <c r="A42" s="21"/>
      <c r="B42" s="24"/>
      <c r="C42" s="24"/>
      <c r="D42" s="24"/>
      <c r="E42" s="46" t="s">
        <v>464</v>
      </c>
      <c r="F42" s="55"/>
      <c r="G42" s="55"/>
      <c r="H42" s="55"/>
    </row>
    <row r="43" spans="1:8" ht="21.75" customHeight="1">
      <c r="A43" s="21"/>
      <c r="B43" s="24"/>
      <c r="C43" s="24"/>
      <c r="D43" s="24"/>
      <c r="E43" s="46" t="s">
        <v>465</v>
      </c>
      <c r="F43" s="55"/>
      <c r="G43" s="55"/>
      <c r="H43" s="55"/>
    </row>
    <row r="44" spans="1:8" ht="21.75" customHeight="1">
      <c r="A44" s="21"/>
      <c r="B44" s="24"/>
      <c r="C44" s="24" t="s">
        <v>469</v>
      </c>
      <c r="D44" s="24"/>
      <c r="E44" s="55"/>
      <c r="F44" s="55"/>
      <c r="G44" s="55"/>
      <c r="H44" s="55"/>
    </row>
    <row r="45" spans="1:8" s="51" customFormat="1" ht="24" customHeight="1">
      <c r="A45" s="47" t="s">
        <v>496</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21:D23"/>
    <mergeCell ref="B6:C7"/>
    <mergeCell ref="D6:E7"/>
    <mergeCell ref="C15:D17"/>
    <mergeCell ref="C18:D20"/>
    <mergeCell ref="C24:D26"/>
    <mergeCell ref="C28:D30"/>
    <mergeCell ref="C31:D33"/>
    <mergeCell ref="C34:D36"/>
    <mergeCell ref="C37:D39"/>
    <mergeCell ref="C41:D43"/>
  </mergeCells>
  <printOptions/>
  <pageMargins left="0.7480314960629921" right="0.7480314960629921" top="0.3937007874015748" bottom="0.3937007874015748" header="0.5118110236220472" footer="0.5118110236220472"/>
  <pageSetup horizontalDpi="600" verticalDpi="600" orientation="landscape" paperSize="9"/>
  <drawing r:id="rId1"/>
</worksheet>
</file>

<file path=xl/worksheets/sheet17.xml><?xml version="1.0" encoding="utf-8"?>
<worksheet xmlns="http://schemas.openxmlformats.org/spreadsheetml/2006/main" xmlns:r="http://schemas.openxmlformats.org/officeDocument/2006/relationships">
  <dimension ref="A1:I43"/>
  <sheetViews>
    <sheetView zoomScaleSheetLayoutView="100" workbookViewId="0" topLeftCell="A1">
      <selection activeCell="A2" sqref="A2:I2"/>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40</v>
      </c>
      <c r="B1" s="13"/>
      <c r="C1" s="13"/>
      <c r="D1" s="13"/>
    </row>
    <row r="2" spans="1:9" ht="33.75" customHeight="1">
      <c r="A2" s="14" t="s">
        <v>41</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443</v>
      </c>
      <c r="B5" s="20"/>
      <c r="C5" s="20"/>
      <c r="D5" s="21"/>
      <c r="E5" s="21"/>
      <c r="F5" s="21"/>
      <c r="G5" s="21"/>
      <c r="H5" s="21"/>
      <c r="I5" s="21"/>
    </row>
    <row r="6" spans="1:9" ht="21.75" customHeight="1">
      <c r="A6" s="22" t="s">
        <v>444</v>
      </c>
      <c r="B6" s="23"/>
      <c r="C6" s="23"/>
      <c r="D6" s="24"/>
      <c r="E6" s="24"/>
      <c r="F6" s="22" t="s">
        <v>445</v>
      </c>
      <c r="G6" s="25"/>
      <c r="H6" s="21"/>
      <c r="I6" s="21"/>
    </row>
    <row r="7" spans="1:9" ht="21.75" customHeight="1">
      <c r="A7" s="26" t="s">
        <v>446</v>
      </c>
      <c r="B7" s="27"/>
      <c r="C7" s="28"/>
      <c r="D7" s="29" t="s">
        <v>447</v>
      </c>
      <c r="E7" s="29"/>
      <c r="F7" s="30" t="s">
        <v>448</v>
      </c>
      <c r="G7" s="31"/>
      <c r="H7" s="32"/>
      <c r="I7" s="48"/>
    </row>
    <row r="8" spans="1:9" ht="21.75" customHeight="1">
      <c r="A8" s="33"/>
      <c r="B8" s="34"/>
      <c r="C8" s="35"/>
      <c r="D8" s="29" t="s">
        <v>449</v>
      </c>
      <c r="E8" s="29"/>
      <c r="F8" s="30" t="s">
        <v>449</v>
      </c>
      <c r="G8" s="31"/>
      <c r="H8" s="32"/>
      <c r="I8" s="48"/>
    </row>
    <row r="9" spans="1:9" ht="21.75" customHeight="1">
      <c r="A9" s="36"/>
      <c r="B9" s="37"/>
      <c r="C9" s="38"/>
      <c r="D9" s="29" t="s">
        <v>450</v>
      </c>
      <c r="E9" s="29"/>
      <c r="F9" s="30" t="s">
        <v>451</v>
      </c>
      <c r="G9" s="31"/>
      <c r="H9" s="32"/>
      <c r="I9" s="48"/>
    </row>
    <row r="10" spans="1:9" ht="21.75" customHeight="1">
      <c r="A10" s="21" t="s">
        <v>452</v>
      </c>
      <c r="B10" s="24" t="s">
        <v>453</v>
      </c>
      <c r="C10" s="24"/>
      <c r="D10" s="24"/>
      <c r="E10" s="24"/>
      <c r="F10" s="22" t="s">
        <v>454</v>
      </c>
      <c r="G10" s="23"/>
      <c r="H10" s="23"/>
      <c r="I10" s="25"/>
    </row>
    <row r="11" spans="1:9" ht="100.5" customHeight="1">
      <c r="A11" s="39"/>
      <c r="B11" s="40" t="s">
        <v>455</v>
      </c>
      <c r="C11" s="40"/>
      <c r="D11" s="40"/>
      <c r="E11" s="40"/>
      <c r="F11" s="41" t="s">
        <v>455</v>
      </c>
      <c r="G11" s="42"/>
      <c r="H11" s="43"/>
      <c r="I11" s="49"/>
    </row>
    <row r="12" spans="1:9" ht="24">
      <c r="A12" s="24" t="s">
        <v>456</v>
      </c>
      <c r="B12" s="44" t="s">
        <v>457</v>
      </c>
      <c r="C12" s="24" t="s">
        <v>458</v>
      </c>
      <c r="D12" s="24" t="s">
        <v>459</v>
      </c>
      <c r="E12" s="24" t="s">
        <v>460</v>
      </c>
      <c r="F12" s="24" t="s">
        <v>458</v>
      </c>
      <c r="G12" s="24" t="s">
        <v>459</v>
      </c>
      <c r="H12" s="24"/>
      <c r="I12" s="24" t="s">
        <v>460</v>
      </c>
    </row>
    <row r="13" spans="1:9" ht="21.75" customHeight="1">
      <c r="A13" s="24"/>
      <c r="B13" s="24" t="s">
        <v>461</v>
      </c>
      <c r="C13" s="24" t="s">
        <v>462</v>
      </c>
      <c r="D13" s="29" t="s">
        <v>463</v>
      </c>
      <c r="E13" s="45"/>
      <c r="F13" s="24" t="s">
        <v>462</v>
      </c>
      <c r="G13" s="46" t="s">
        <v>463</v>
      </c>
      <c r="H13" s="46"/>
      <c r="I13" s="45"/>
    </row>
    <row r="14" spans="1:9" ht="21.75" customHeight="1">
      <c r="A14" s="24"/>
      <c r="B14" s="21"/>
      <c r="C14" s="24"/>
      <c r="D14" s="29" t="s">
        <v>464</v>
      </c>
      <c r="E14" s="45"/>
      <c r="F14" s="24"/>
      <c r="G14" s="46" t="s">
        <v>464</v>
      </c>
      <c r="H14" s="46"/>
      <c r="I14" s="45"/>
    </row>
    <row r="15" spans="1:9" ht="21.75" customHeight="1">
      <c r="A15" s="24"/>
      <c r="B15" s="21"/>
      <c r="C15" s="24"/>
      <c r="D15" s="29" t="s">
        <v>465</v>
      </c>
      <c r="E15" s="45"/>
      <c r="F15" s="24"/>
      <c r="G15" s="46" t="s">
        <v>465</v>
      </c>
      <c r="H15" s="46"/>
      <c r="I15" s="45"/>
    </row>
    <row r="16" spans="1:9" ht="21.75" customHeight="1">
      <c r="A16" s="24"/>
      <c r="B16" s="21"/>
      <c r="C16" s="24" t="s">
        <v>466</v>
      </c>
      <c r="D16" s="29" t="s">
        <v>463</v>
      </c>
      <c r="E16" s="45"/>
      <c r="F16" s="24" t="s">
        <v>466</v>
      </c>
      <c r="G16" s="46" t="s">
        <v>463</v>
      </c>
      <c r="H16" s="46"/>
      <c r="I16" s="45"/>
    </row>
    <row r="17" spans="1:9" ht="21.75" customHeight="1">
      <c r="A17" s="24"/>
      <c r="B17" s="21"/>
      <c r="C17" s="24"/>
      <c r="D17" s="29" t="s">
        <v>464</v>
      </c>
      <c r="E17" s="45"/>
      <c r="F17" s="24"/>
      <c r="G17" s="46" t="s">
        <v>464</v>
      </c>
      <c r="H17" s="46"/>
      <c r="I17" s="45"/>
    </row>
    <row r="18" spans="1:9" ht="21.75" customHeight="1">
      <c r="A18" s="24"/>
      <c r="B18" s="21"/>
      <c r="C18" s="24"/>
      <c r="D18" s="29" t="s">
        <v>465</v>
      </c>
      <c r="E18" s="45"/>
      <c r="F18" s="24"/>
      <c r="G18" s="46" t="s">
        <v>465</v>
      </c>
      <c r="H18" s="46"/>
      <c r="I18" s="45"/>
    </row>
    <row r="19" spans="1:9" ht="21.75" customHeight="1">
      <c r="A19" s="24"/>
      <c r="B19" s="21"/>
      <c r="C19" s="24" t="s">
        <v>467</v>
      </c>
      <c r="D19" s="29" t="s">
        <v>463</v>
      </c>
      <c r="E19" s="45"/>
      <c r="F19" s="24" t="s">
        <v>467</v>
      </c>
      <c r="G19" s="46" t="s">
        <v>463</v>
      </c>
      <c r="H19" s="46"/>
      <c r="I19" s="45"/>
    </row>
    <row r="20" spans="1:9" ht="21.75" customHeight="1">
      <c r="A20" s="24"/>
      <c r="B20" s="21"/>
      <c r="C20" s="24"/>
      <c r="D20" s="29" t="s">
        <v>464</v>
      </c>
      <c r="E20" s="45"/>
      <c r="F20" s="24"/>
      <c r="G20" s="46" t="s">
        <v>464</v>
      </c>
      <c r="H20" s="46"/>
      <c r="I20" s="45"/>
    </row>
    <row r="21" spans="1:9" ht="21.75" customHeight="1">
      <c r="A21" s="24"/>
      <c r="B21" s="21"/>
      <c r="C21" s="24"/>
      <c r="D21" s="29" t="s">
        <v>465</v>
      </c>
      <c r="E21" s="45"/>
      <c r="F21" s="24"/>
      <c r="G21" s="46" t="s">
        <v>465</v>
      </c>
      <c r="H21" s="46"/>
      <c r="I21" s="45"/>
    </row>
    <row r="22" spans="1:9" ht="21.75" customHeight="1">
      <c r="A22" s="24"/>
      <c r="B22" s="21"/>
      <c r="C22" s="24" t="s">
        <v>468</v>
      </c>
      <c r="D22" s="29" t="s">
        <v>463</v>
      </c>
      <c r="E22" s="45"/>
      <c r="F22" s="24" t="s">
        <v>468</v>
      </c>
      <c r="G22" s="46" t="s">
        <v>463</v>
      </c>
      <c r="H22" s="46"/>
      <c r="I22" s="45"/>
    </row>
    <row r="23" spans="1:9" ht="21.75" customHeight="1">
      <c r="A23" s="24"/>
      <c r="B23" s="21"/>
      <c r="C23" s="24"/>
      <c r="D23" s="29" t="s">
        <v>464</v>
      </c>
      <c r="E23" s="45"/>
      <c r="F23" s="24"/>
      <c r="G23" s="46" t="s">
        <v>464</v>
      </c>
      <c r="H23" s="46"/>
      <c r="I23" s="45"/>
    </row>
    <row r="24" spans="1:9" ht="21.75" customHeight="1">
      <c r="A24" s="24"/>
      <c r="B24" s="21"/>
      <c r="C24" s="24"/>
      <c r="D24" s="29" t="s">
        <v>465</v>
      </c>
      <c r="E24" s="45"/>
      <c r="F24" s="24"/>
      <c r="G24" s="46" t="s">
        <v>465</v>
      </c>
      <c r="H24" s="46"/>
      <c r="I24" s="45"/>
    </row>
    <row r="25" spans="1:9" ht="21.75" customHeight="1">
      <c r="A25" s="24"/>
      <c r="B25" s="21"/>
      <c r="C25" s="24" t="s">
        <v>469</v>
      </c>
      <c r="D25" s="45"/>
      <c r="E25" s="24"/>
      <c r="F25" s="24" t="s">
        <v>469</v>
      </c>
      <c r="G25" s="46"/>
      <c r="H25" s="46"/>
      <c r="I25" s="45"/>
    </row>
    <row r="26" spans="1:9" ht="21.75" customHeight="1">
      <c r="A26" s="24"/>
      <c r="B26" s="24" t="s">
        <v>470</v>
      </c>
      <c r="C26" s="24" t="s">
        <v>471</v>
      </c>
      <c r="D26" s="29" t="s">
        <v>463</v>
      </c>
      <c r="E26" s="45"/>
      <c r="F26" s="24" t="s">
        <v>471</v>
      </c>
      <c r="G26" s="46" t="s">
        <v>463</v>
      </c>
      <c r="H26" s="46"/>
      <c r="I26" s="45"/>
    </row>
    <row r="27" spans="1:9" ht="21.75" customHeight="1">
      <c r="A27" s="24"/>
      <c r="B27" s="21"/>
      <c r="C27" s="24"/>
      <c r="D27" s="29" t="s">
        <v>464</v>
      </c>
      <c r="E27" s="45"/>
      <c r="F27" s="24"/>
      <c r="G27" s="46" t="s">
        <v>464</v>
      </c>
      <c r="H27" s="46"/>
      <c r="I27" s="45"/>
    </row>
    <row r="28" spans="1:9" ht="21.75" customHeight="1">
      <c r="A28" s="24"/>
      <c r="B28" s="21"/>
      <c r="C28" s="24"/>
      <c r="D28" s="29" t="s">
        <v>465</v>
      </c>
      <c r="E28" s="45"/>
      <c r="F28" s="24"/>
      <c r="G28" s="46" t="s">
        <v>465</v>
      </c>
      <c r="H28" s="46"/>
      <c r="I28" s="45"/>
    </row>
    <row r="29" spans="1:9" ht="21.75" customHeight="1">
      <c r="A29" s="24"/>
      <c r="B29" s="21"/>
      <c r="C29" s="24" t="s">
        <v>472</v>
      </c>
      <c r="D29" s="29" t="s">
        <v>463</v>
      </c>
      <c r="E29" s="45"/>
      <c r="F29" s="24" t="s">
        <v>472</v>
      </c>
      <c r="G29" s="46" t="s">
        <v>463</v>
      </c>
      <c r="H29" s="46"/>
      <c r="I29" s="45"/>
    </row>
    <row r="30" spans="1:9" ht="21.75" customHeight="1">
      <c r="A30" s="24"/>
      <c r="B30" s="21"/>
      <c r="C30" s="24"/>
      <c r="D30" s="29" t="s">
        <v>464</v>
      </c>
      <c r="E30" s="45"/>
      <c r="F30" s="24"/>
      <c r="G30" s="46" t="s">
        <v>464</v>
      </c>
      <c r="H30" s="46"/>
      <c r="I30" s="45"/>
    </row>
    <row r="31" spans="1:9" ht="21.75" customHeight="1">
      <c r="A31" s="24"/>
      <c r="B31" s="21"/>
      <c r="C31" s="24"/>
      <c r="D31" s="29" t="s">
        <v>465</v>
      </c>
      <c r="E31" s="45"/>
      <c r="F31" s="24"/>
      <c r="G31" s="46" t="s">
        <v>465</v>
      </c>
      <c r="H31" s="46"/>
      <c r="I31" s="45"/>
    </row>
    <row r="32" spans="1:9" ht="21.75" customHeight="1">
      <c r="A32" s="24"/>
      <c r="B32" s="21"/>
      <c r="C32" s="24" t="s">
        <v>473</v>
      </c>
      <c r="D32" s="29" t="s">
        <v>463</v>
      </c>
      <c r="E32" s="45"/>
      <c r="F32" s="24" t="s">
        <v>473</v>
      </c>
      <c r="G32" s="46" t="s">
        <v>463</v>
      </c>
      <c r="H32" s="46"/>
      <c r="I32" s="45"/>
    </row>
    <row r="33" spans="1:9" ht="21.75" customHeight="1">
      <c r="A33" s="24"/>
      <c r="B33" s="21"/>
      <c r="C33" s="24"/>
      <c r="D33" s="29" t="s">
        <v>464</v>
      </c>
      <c r="E33" s="45"/>
      <c r="F33" s="24"/>
      <c r="G33" s="46" t="s">
        <v>464</v>
      </c>
      <c r="H33" s="46"/>
      <c r="I33" s="45"/>
    </row>
    <row r="34" spans="1:9" ht="21.75" customHeight="1">
      <c r="A34" s="24"/>
      <c r="B34" s="21"/>
      <c r="C34" s="24"/>
      <c r="D34" s="29" t="s">
        <v>465</v>
      </c>
      <c r="E34" s="45"/>
      <c r="F34" s="24"/>
      <c r="G34" s="46" t="s">
        <v>465</v>
      </c>
      <c r="H34" s="46"/>
      <c r="I34" s="45"/>
    </row>
    <row r="35" spans="1:9" ht="21.75" customHeight="1">
      <c r="A35" s="24"/>
      <c r="B35" s="21"/>
      <c r="C35" s="24" t="s">
        <v>474</v>
      </c>
      <c r="D35" s="29" t="s">
        <v>463</v>
      </c>
      <c r="E35" s="45"/>
      <c r="F35" s="24" t="s">
        <v>474</v>
      </c>
      <c r="G35" s="46" t="s">
        <v>463</v>
      </c>
      <c r="H35" s="46"/>
      <c r="I35" s="45"/>
    </row>
    <row r="36" spans="1:9" ht="21.75" customHeight="1">
      <c r="A36" s="24"/>
      <c r="B36" s="21"/>
      <c r="C36" s="24"/>
      <c r="D36" s="29" t="s">
        <v>464</v>
      </c>
      <c r="E36" s="45"/>
      <c r="F36" s="24"/>
      <c r="G36" s="46" t="s">
        <v>464</v>
      </c>
      <c r="H36" s="46"/>
      <c r="I36" s="45"/>
    </row>
    <row r="37" spans="1:9" ht="21.75" customHeight="1">
      <c r="A37" s="24"/>
      <c r="B37" s="21"/>
      <c r="C37" s="24"/>
      <c r="D37" s="29" t="s">
        <v>465</v>
      </c>
      <c r="E37" s="45"/>
      <c r="F37" s="24"/>
      <c r="G37" s="46" t="s">
        <v>465</v>
      </c>
      <c r="H37" s="46"/>
      <c r="I37" s="45"/>
    </row>
    <row r="38" spans="1:9" ht="21.75" customHeight="1">
      <c r="A38" s="24"/>
      <c r="B38" s="21"/>
      <c r="C38" s="24" t="s">
        <v>469</v>
      </c>
      <c r="D38" s="45"/>
      <c r="E38" s="45"/>
      <c r="F38" s="24" t="s">
        <v>469</v>
      </c>
      <c r="G38" s="46"/>
      <c r="H38" s="46"/>
      <c r="I38" s="45"/>
    </row>
    <row r="39" spans="1:9" ht="21.75" customHeight="1">
      <c r="A39" s="24"/>
      <c r="B39" s="24" t="s">
        <v>475</v>
      </c>
      <c r="C39" s="24" t="s">
        <v>476</v>
      </c>
      <c r="D39" s="29" t="s">
        <v>463</v>
      </c>
      <c r="E39" s="21"/>
      <c r="F39" s="24" t="s">
        <v>476</v>
      </c>
      <c r="G39" s="46" t="s">
        <v>463</v>
      </c>
      <c r="H39" s="46"/>
      <c r="I39" s="45"/>
    </row>
    <row r="40" spans="1:9" ht="21.75" customHeight="1">
      <c r="A40" s="24"/>
      <c r="B40" s="24"/>
      <c r="C40" s="24"/>
      <c r="D40" s="29" t="s">
        <v>464</v>
      </c>
      <c r="E40" s="24"/>
      <c r="F40" s="24"/>
      <c r="G40" s="46" t="s">
        <v>464</v>
      </c>
      <c r="H40" s="46"/>
      <c r="I40" s="45"/>
    </row>
    <row r="41" spans="1:9" ht="21.75" customHeight="1">
      <c r="A41" s="24"/>
      <c r="B41" s="24"/>
      <c r="C41" s="24"/>
      <c r="D41" s="29" t="s">
        <v>465</v>
      </c>
      <c r="E41" s="24"/>
      <c r="F41" s="24"/>
      <c r="G41" s="46" t="s">
        <v>465</v>
      </c>
      <c r="H41" s="46"/>
      <c r="I41" s="45"/>
    </row>
    <row r="42" spans="1:9" ht="21.75" customHeight="1">
      <c r="A42" s="24"/>
      <c r="B42" s="24"/>
      <c r="C42" s="24" t="s">
        <v>469</v>
      </c>
      <c r="D42" s="45"/>
      <c r="E42" s="24"/>
      <c r="F42" s="24" t="s">
        <v>469</v>
      </c>
      <c r="G42" s="46"/>
      <c r="H42" s="46"/>
      <c r="I42" s="45"/>
    </row>
    <row r="43" spans="1:9" ht="21" customHeight="1">
      <c r="A43" s="47" t="s">
        <v>497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pageMargins left="0.35433070866141736" right="0.35433070866141736" top="0.3937007874015748" bottom="0.3937007874015748" header="0.5118110236220472" footer="0.5118110236220472"/>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O44"/>
  <sheetViews>
    <sheetView tabSelected="1" workbookViewId="0" topLeftCell="A1">
      <selection activeCell="F5" sqref="F5"/>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42</v>
      </c>
      <c r="B1" s="5"/>
    </row>
    <row r="2" spans="1:15" s="1" customFormat="1" ht="67.5" customHeight="1">
      <c r="A2" s="6" t="s">
        <v>43</v>
      </c>
      <c r="B2" s="6"/>
      <c r="C2" s="6"/>
      <c r="D2" s="6"/>
      <c r="E2" s="6"/>
      <c r="F2" s="6"/>
      <c r="G2" s="6"/>
      <c r="H2" s="6"/>
      <c r="I2" s="6"/>
      <c r="J2" s="6"/>
      <c r="K2" s="6"/>
      <c r="L2" s="6"/>
      <c r="M2" s="6"/>
      <c r="N2" s="6"/>
      <c r="O2" s="6"/>
    </row>
    <row r="3" spans="1:15" s="1" customFormat="1" ht="24.75" customHeight="1">
      <c r="A3" s="7" t="s">
        <v>498</v>
      </c>
      <c r="B3" s="7" t="s">
        <v>499</v>
      </c>
      <c r="C3" s="7" t="s">
        <v>500</v>
      </c>
      <c r="D3" s="7"/>
      <c r="E3" s="7" t="s">
        <v>501</v>
      </c>
      <c r="F3" s="7"/>
      <c r="G3" s="7" t="s">
        <v>502</v>
      </c>
      <c r="H3" s="7" t="s">
        <v>503</v>
      </c>
      <c r="I3" s="7"/>
      <c r="J3" s="7"/>
      <c r="K3" s="7"/>
      <c r="L3" s="7" t="s">
        <v>504</v>
      </c>
      <c r="M3" s="7"/>
      <c r="N3" s="7"/>
      <c r="O3" s="7"/>
    </row>
    <row r="4" spans="1:15" s="1" customFormat="1" ht="31.5" customHeight="1">
      <c r="A4" s="7"/>
      <c r="B4" s="7"/>
      <c r="C4" s="7" t="s">
        <v>505</v>
      </c>
      <c r="D4" s="7" t="s">
        <v>506</v>
      </c>
      <c r="E4" s="7" t="s">
        <v>505</v>
      </c>
      <c r="F4" s="7" t="s">
        <v>506</v>
      </c>
      <c r="G4" s="7"/>
      <c r="H4" s="7" t="s">
        <v>507</v>
      </c>
      <c r="I4" s="7" t="s">
        <v>508</v>
      </c>
      <c r="J4" s="7" t="s">
        <v>509</v>
      </c>
      <c r="K4" s="7" t="s">
        <v>510</v>
      </c>
      <c r="L4" s="7" t="s">
        <v>507</v>
      </c>
      <c r="M4" s="7" t="s">
        <v>508</v>
      </c>
      <c r="N4" s="7" t="s">
        <v>509</v>
      </c>
      <c r="O4" s="7" t="s">
        <v>510</v>
      </c>
    </row>
    <row r="5" spans="1:15" s="1" customFormat="1" ht="63.75" customHeight="1">
      <c r="A5" s="7">
        <v>1</v>
      </c>
      <c r="B5" s="7" t="s">
        <v>170</v>
      </c>
      <c r="C5" s="7">
        <v>8</v>
      </c>
      <c r="D5" s="7">
        <v>55</v>
      </c>
      <c r="E5" s="7">
        <v>13</v>
      </c>
      <c r="F5" s="7">
        <v>61</v>
      </c>
      <c r="G5" s="7">
        <v>8</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159</v>
      </c>
      <c r="C19" s="7">
        <f>SUM(C5:C18)</f>
        <v>8</v>
      </c>
      <c r="D19" s="7">
        <f aca="true" t="shared" si="0" ref="D19:O19">SUM(D5:D18)</f>
        <v>55</v>
      </c>
      <c r="E19" s="7">
        <f t="shared" si="0"/>
        <v>13</v>
      </c>
      <c r="F19" s="7">
        <f t="shared" si="0"/>
        <v>61</v>
      </c>
      <c r="G19" s="7">
        <f t="shared" si="0"/>
        <v>8</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7086614173228347" right="0.7086614173228347" top="0.5511811023622047" bottom="0.5511811023622047"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P20"/>
  <sheetViews>
    <sheetView showGridLines="0" showZeros="0" workbookViewId="0" topLeftCell="A7">
      <selection activeCell="B16" sqref="B16"/>
    </sheetView>
  </sheetViews>
  <sheetFormatPr defaultColWidth="9.16015625" defaultRowHeight="12.75" customHeight="1"/>
  <cols>
    <col min="1" max="1" width="15.5" style="0" customWidth="1"/>
    <col min="2" max="2" width="105.66015625" style="0" customWidth="1"/>
    <col min="3" max="3" width="13.83203125" style="0" customWidth="1"/>
    <col min="4" max="4" width="20.16015625" style="0" customWidth="1"/>
  </cols>
  <sheetData>
    <row r="2" spans="1:16" ht="25.5" customHeight="1">
      <c r="A2" s="158" t="s">
        <v>4</v>
      </c>
      <c r="B2" s="158"/>
      <c r="C2" s="158"/>
      <c r="D2" s="158"/>
      <c r="E2" s="159"/>
      <c r="F2" s="159"/>
      <c r="G2" s="159"/>
      <c r="H2" s="159"/>
      <c r="I2" s="159"/>
      <c r="J2" s="159"/>
      <c r="K2" s="159"/>
      <c r="L2" s="159"/>
      <c r="M2" s="159"/>
      <c r="N2" s="159"/>
      <c r="O2" s="159"/>
      <c r="P2" s="159"/>
    </row>
    <row r="3" spans="1:16" ht="17.25" customHeight="1">
      <c r="A3" s="159"/>
      <c r="B3" s="159"/>
      <c r="C3" s="159"/>
      <c r="D3" s="159"/>
      <c r="E3" s="159"/>
      <c r="F3" s="159"/>
      <c r="G3" s="159"/>
      <c r="H3" s="159"/>
      <c r="I3" s="159"/>
      <c r="J3" s="159"/>
      <c r="K3" s="159"/>
      <c r="L3" s="159"/>
      <c r="M3" s="159"/>
      <c r="N3" s="159"/>
      <c r="O3" s="159"/>
      <c r="P3" s="159"/>
    </row>
    <row r="4" spans="1:4" ht="26.25" customHeight="1">
      <c r="A4" s="160" t="s">
        <v>5</v>
      </c>
      <c r="B4" s="161" t="s">
        <v>6</v>
      </c>
      <c r="C4" s="162" t="s">
        <v>7</v>
      </c>
      <c r="D4" s="162" t="s">
        <v>8</v>
      </c>
    </row>
    <row r="5" spans="1:4" s="59" customFormat="1" ht="26.25" customHeight="1">
      <c r="A5" s="163" t="s">
        <v>9</v>
      </c>
      <c r="B5" s="164" t="s">
        <v>10</v>
      </c>
      <c r="C5" s="165" t="s">
        <v>11</v>
      </c>
      <c r="D5" s="165"/>
    </row>
    <row r="6" spans="1:4" s="59" customFormat="1" ht="26.25" customHeight="1">
      <c r="A6" s="166" t="s">
        <v>12</v>
      </c>
      <c r="B6" s="164" t="s">
        <v>13</v>
      </c>
      <c r="C6" s="165" t="s">
        <v>11</v>
      </c>
      <c r="D6" s="165"/>
    </row>
    <row r="7" spans="1:4" s="59" customFormat="1" ht="26.25" customHeight="1">
      <c r="A7" s="166" t="s">
        <v>14</v>
      </c>
      <c r="B7" s="164" t="s">
        <v>15</v>
      </c>
      <c r="C7" s="165" t="s">
        <v>11</v>
      </c>
      <c r="D7" s="165"/>
    </row>
    <row r="8" spans="1:4" s="59" customFormat="1" ht="26.25" customHeight="1">
      <c r="A8" s="166" t="s">
        <v>16</v>
      </c>
      <c r="B8" s="164" t="s">
        <v>17</v>
      </c>
      <c r="C8" s="165" t="s">
        <v>11</v>
      </c>
      <c r="D8" s="165"/>
    </row>
    <row r="9" spans="1:4" s="59" customFormat="1" ht="26.25" customHeight="1">
      <c r="A9" s="166" t="s">
        <v>18</v>
      </c>
      <c r="B9" s="164" t="s">
        <v>19</v>
      </c>
      <c r="C9" s="165" t="s">
        <v>11</v>
      </c>
      <c r="D9" s="165"/>
    </row>
    <row r="10" spans="1:4" s="59" customFormat="1" ht="26.25" customHeight="1">
      <c r="A10" s="166" t="s">
        <v>20</v>
      </c>
      <c r="B10" s="164" t="s">
        <v>21</v>
      </c>
      <c r="C10" s="165" t="s">
        <v>11</v>
      </c>
      <c r="D10" s="165"/>
    </row>
    <row r="11" spans="1:4" s="59" customFormat="1" ht="26.25" customHeight="1">
      <c r="A11" s="166" t="s">
        <v>22</v>
      </c>
      <c r="B11" s="164" t="s">
        <v>23</v>
      </c>
      <c r="C11" s="165" t="s">
        <v>11</v>
      </c>
      <c r="D11" s="165"/>
    </row>
    <row r="12" spans="1:4" s="59" customFormat="1" ht="26.25" customHeight="1">
      <c r="A12" s="166" t="s">
        <v>24</v>
      </c>
      <c r="B12" s="164" t="s">
        <v>25</v>
      </c>
      <c r="C12" s="165" t="s">
        <v>11</v>
      </c>
      <c r="D12" s="165"/>
    </row>
    <row r="13" spans="1:4" s="59" customFormat="1" ht="26.25" customHeight="1">
      <c r="A13" s="166" t="s">
        <v>26</v>
      </c>
      <c r="B13" s="164" t="s">
        <v>27</v>
      </c>
      <c r="C13" s="165" t="s">
        <v>28</v>
      </c>
      <c r="D13" s="165" t="s">
        <v>29</v>
      </c>
    </row>
    <row r="14" spans="1:4" s="59" customFormat="1" ht="26.25" customHeight="1">
      <c r="A14" s="166" t="s">
        <v>30</v>
      </c>
      <c r="B14" s="164" t="s">
        <v>31</v>
      </c>
      <c r="C14" s="165" t="s">
        <v>11</v>
      </c>
      <c r="D14" s="165"/>
    </row>
    <row r="15" spans="1:4" s="59" customFormat="1" ht="26.25" customHeight="1">
      <c r="A15" s="166" t="s">
        <v>32</v>
      </c>
      <c r="B15" s="164" t="s">
        <v>33</v>
      </c>
      <c r="C15" s="165" t="s">
        <v>28</v>
      </c>
      <c r="D15" s="165" t="s">
        <v>29</v>
      </c>
    </row>
    <row r="16" spans="1:4" s="59" customFormat="1" ht="26.25" customHeight="1">
      <c r="A16" s="166" t="s">
        <v>34</v>
      </c>
      <c r="B16" s="164" t="s">
        <v>35</v>
      </c>
      <c r="C16" s="165" t="s">
        <v>11</v>
      </c>
      <c r="D16" s="165"/>
    </row>
    <row r="17" spans="1:4" ht="26.25" customHeight="1">
      <c r="A17" s="166" t="s">
        <v>36</v>
      </c>
      <c r="B17" s="167" t="s">
        <v>37</v>
      </c>
      <c r="C17" s="165" t="s">
        <v>28</v>
      </c>
      <c r="D17" s="165" t="s">
        <v>29</v>
      </c>
    </row>
    <row r="18" spans="1:4" ht="26.25" customHeight="1">
      <c r="A18" s="166" t="s">
        <v>38</v>
      </c>
      <c r="B18" s="167" t="s">
        <v>39</v>
      </c>
      <c r="C18" s="165" t="s">
        <v>28</v>
      </c>
      <c r="D18" s="165" t="s">
        <v>29</v>
      </c>
    </row>
    <row r="19" spans="1:4" ht="26.25" customHeight="1">
      <c r="A19" s="166" t="s">
        <v>40</v>
      </c>
      <c r="B19" s="167" t="s">
        <v>41</v>
      </c>
      <c r="C19" s="165" t="s">
        <v>28</v>
      </c>
      <c r="D19" s="168" t="s">
        <v>29</v>
      </c>
    </row>
    <row r="20" spans="1:11" ht="26.25" customHeight="1">
      <c r="A20" s="169" t="s">
        <v>42</v>
      </c>
      <c r="B20" s="170" t="s">
        <v>43</v>
      </c>
      <c r="C20" s="165" t="s">
        <v>11</v>
      </c>
      <c r="D20" s="170"/>
      <c r="E20" s="171"/>
      <c r="F20" s="171"/>
      <c r="G20" s="171"/>
      <c r="H20" s="171"/>
      <c r="I20" s="171"/>
      <c r="J20" s="171"/>
      <c r="K20" s="172"/>
    </row>
  </sheetData>
  <sheetProtection/>
  <mergeCells count="1">
    <mergeCell ref="A2:D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T48"/>
  <sheetViews>
    <sheetView showGridLines="0" showZeros="0" workbookViewId="0" topLeftCell="A1">
      <selection activeCell="H6" sqref="H6:H14"/>
    </sheetView>
  </sheetViews>
  <sheetFormatPr defaultColWidth="9.16015625" defaultRowHeight="12.75" customHeight="1"/>
  <cols>
    <col min="1" max="1" width="30.33203125" style="0" customWidth="1"/>
    <col min="2" max="2" width="12" style="0" customWidth="1"/>
    <col min="3" max="3" width="26.66015625" style="0" customWidth="1"/>
    <col min="4" max="4" width="13" style="0" customWidth="1"/>
    <col min="5" max="5" width="26" style="0" customWidth="1"/>
    <col min="6" max="6" width="13.83203125" style="0" customWidth="1"/>
    <col min="7" max="7" width="27" style="0" customWidth="1"/>
    <col min="8" max="8" width="11" style="0" customWidth="1"/>
  </cols>
  <sheetData>
    <row r="1" ht="12" customHeight="1">
      <c r="A1" s="59" t="s">
        <v>9</v>
      </c>
    </row>
    <row r="2" spans="1:9" ht="27" customHeight="1">
      <c r="A2" s="60" t="s">
        <v>10</v>
      </c>
      <c r="B2" s="60"/>
      <c r="C2" s="60"/>
      <c r="D2" s="60"/>
      <c r="E2" s="60"/>
      <c r="F2" s="60"/>
      <c r="G2" s="60"/>
      <c r="H2" s="60"/>
      <c r="I2" s="69"/>
    </row>
    <row r="3" spans="8:9" ht="11.25" customHeight="1">
      <c r="H3" s="72" t="s">
        <v>44</v>
      </c>
      <c r="I3" s="69"/>
    </row>
    <row r="4" spans="1:9" s="108" customFormat="1" ht="22.5" customHeight="1">
      <c r="A4" s="145" t="s">
        <v>45</v>
      </c>
      <c r="B4" s="102"/>
      <c r="C4" s="145" t="s">
        <v>46</v>
      </c>
      <c r="D4" s="145"/>
      <c r="E4" s="145"/>
      <c r="F4" s="145"/>
      <c r="G4" s="145"/>
      <c r="H4" s="145"/>
      <c r="I4" s="156"/>
    </row>
    <row r="5" spans="1:9" s="144" customFormat="1" ht="21" customHeight="1">
      <c r="A5" s="125" t="s">
        <v>47</v>
      </c>
      <c r="B5" s="126" t="s">
        <v>48</v>
      </c>
      <c r="C5" s="125" t="s">
        <v>49</v>
      </c>
      <c r="D5" s="126" t="s">
        <v>48</v>
      </c>
      <c r="E5" s="126" t="s">
        <v>50</v>
      </c>
      <c r="F5" s="125" t="s">
        <v>48</v>
      </c>
      <c r="G5" s="125" t="s">
        <v>51</v>
      </c>
      <c r="H5" s="126" t="s">
        <v>48</v>
      </c>
      <c r="I5" s="157"/>
    </row>
    <row r="6" spans="1:9" s="108" customFormat="1" ht="21" customHeight="1">
      <c r="A6" s="127" t="s">
        <v>52</v>
      </c>
      <c r="B6" s="111">
        <v>3226.39</v>
      </c>
      <c r="C6" s="128" t="s">
        <v>53</v>
      </c>
      <c r="D6" s="111"/>
      <c r="E6" s="129" t="s">
        <v>54</v>
      </c>
      <c r="F6" s="130">
        <f>F7+F8+F9+F10</f>
        <v>1640.91</v>
      </c>
      <c r="G6" s="127" t="s">
        <v>55</v>
      </c>
      <c r="H6" s="111">
        <v>548.43</v>
      </c>
      <c r="I6" s="156"/>
    </row>
    <row r="7" spans="1:9" s="108" customFormat="1" ht="21" customHeight="1">
      <c r="A7" s="127" t="s">
        <v>56</v>
      </c>
      <c r="B7" s="146">
        <v>1640.91</v>
      </c>
      <c r="C7" s="128" t="s">
        <v>57</v>
      </c>
      <c r="D7" s="111">
        <v>0</v>
      </c>
      <c r="E7" s="129" t="s">
        <v>58</v>
      </c>
      <c r="F7" s="130">
        <v>1517.1</v>
      </c>
      <c r="G7" s="129" t="s">
        <v>59</v>
      </c>
      <c r="H7" s="111">
        <v>341.19</v>
      </c>
      <c r="I7" s="156"/>
    </row>
    <row r="8" spans="1:10" s="108" customFormat="1" ht="21" customHeight="1">
      <c r="A8" s="147" t="s">
        <v>60</v>
      </c>
      <c r="B8" s="146">
        <v>82.38</v>
      </c>
      <c r="C8" s="148" t="s">
        <v>61</v>
      </c>
      <c r="D8" s="111">
        <v>0</v>
      </c>
      <c r="E8" s="129" t="s">
        <v>62</v>
      </c>
      <c r="F8" s="130">
        <v>82.38</v>
      </c>
      <c r="G8" s="129" t="s">
        <v>63</v>
      </c>
      <c r="H8" s="111"/>
      <c r="I8" s="156"/>
      <c r="J8" s="156"/>
    </row>
    <row r="9" spans="1:11" s="108" customFormat="1" ht="21" customHeight="1">
      <c r="A9" s="147" t="s">
        <v>64</v>
      </c>
      <c r="B9" s="111">
        <v>1558.53</v>
      </c>
      <c r="C9" s="148" t="s">
        <v>65</v>
      </c>
      <c r="D9" s="111">
        <v>0</v>
      </c>
      <c r="E9" s="129" t="s">
        <v>66</v>
      </c>
      <c r="F9" s="130">
        <v>41.43</v>
      </c>
      <c r="G9" s="129" t="s">
        <v>67</v>
      </c>
      <c r="H9" s="111">
        <v>0</v>
      </c>
      <c r="I9" s="156"/>
      <c r="J9" s="156"/>
      <c r="K9" s="156"/>
    </row>
    <row r="10" spans="1:13" s="108" customFormat="1" ht="21" customHeight="1">
      <c r="A10" s="127" t="s">
        <v>68</v>
      </c>
      <c r="B10" s="149">
        <v>1585.48</v>
      </c>
      <c r="C10" s="128" t="s">
        <v>69</v>
      </c>
      <c r="D10" s="111">
        <v>0</v>
      </c>
      <c r="E10" s="129" t="s">
        <v>70</v>
      </c>
      <c r="F10" s="130">
        <v>0</v>
      </c>
      <c r="G10" s="129" t="s">
        <v>71</v>
      </c>
      <c r="H10" s="111">
        <v>2112.56</v>
      </c>
      <c r="I10" s="156"/>
      <c r="J10" s="156"/>
      <c r="K10" s="156"/>
      <c r="L10" s="156"/>
      <c r="M10" s="156"/>
    </row>
    <row r="11" spans="1:19" s="108" customFormat="1" ht="21" customHeight="1">
      <c r="A11" s="127" t="s">
        <v>72</v>
      </c>
      <c r="B11" s="111">
        <v>0</v>
      </c>
      <c r="C11" s="128" t="s">
        <v>73</v>
      </c>
      <c r="D11" s="111">
        <v>0</v>
      </c>
      <c r="E11" s="129" t="s">
        <v>74</v>
      </c>
      <c r="F11" s="132">
        <v>1585.48</v>
      </c>
      <c r="G11" s="129" t="s">
        <v>75</v>
      </c>
      <c r="H11" s="111"/>
      <c r="I11" s="156"/>
      <c r="J11" s="156"/>
      <c r="K11" s="156"/>
      <c r="L11" s="156"/>
      <c r="M11" s="156"/>
      <c r="N11" s="156"/>
      <c r="O11" s="156"/>
      <c r="P11" s="156"/>
      <c r="Q11" s="156"/>
      <c r="R11" s="156"/>
      <c r="S11" s="156"/>
    </row>
    <row r="12" spans="1:20" s="108" customFormat="1" ht="21" customHeight="1">
      <c r="A12" s="127" t="s">
        <v>76</v>
      </c>
      <c r="B12" s="111">
        <f>B13+B14</f>
        <v>0</v>
      </c>
      <c r="C12" s="128" t="s">
        <v>77</v>
      </c>
      <c r="D12" s="111">
        <v>0</v>
      </c>
      <c r="E12" s="133" t="s">
        <v>58</v>
      </c>
      <c r="F12" s="134">
        <v>354</v>
      </c>
      <c r="G12" s="135" t="s">
        <v>78</v>
      </c>
      <c r="H12" s="111">
        <v>0</v>
      </c>
      <c r="I12" s="156"/>
      <c r="J12" s="156"/>
      <c r="K12" s="156"/>
      <c r="L12" s="156"/>
      <c r="P12" s="156"/>
      <c r="Q12" s="156"/>
      <c r="R12" s="156"/>
      <c r="T12" s="156"/>
    </row>
    <row r="13" spans="1:20" s="108" customFormat="1" ht="21" customHeight="1">
      <c r="A13" s="127" t="s">
        <v>79</v>
      </c>
      <c r="B13" s="111">
        <v>0</v>
      </c>
      <c r="C13" s="128" t="s">
        <v>80</v>
      </c>
      <c r="D13" s="111">
        <v>3118.64</v>
      </c>
      <c r="E13" s="133" t="s">
        <v>62</v>
      </c>
      <c r="F13" s="134">
        <v>507.4</v>
      </c>
      <c r="G13" s="135" t="s">
        <v>81</v>
      </c>
      <c r="H13" s="111">
        <v>0</v>
      </c>
      <c r="I13" s="156"/>
      <c r="J13" s="156"/>
      <c r="K13" s="156"/>
      <c r="L13" s="156"/>
      <c r="M13" s="156"/>
      <c r="N13" s="156"/>
      <c r="O13" s="156"/>
      <c r="P13" s="156"/>
      <c r="Q13" s="156"/>
      <c r="R13" s="156"/>
      <c r="S13" s="156"/>
      <c r="T13" s="156"/>
    </row>
    <row r="14" spans="1:20" s="108" customFormat="1" ht="21" customHeight="1">
      <c r="A14" s="127" t="s">
        <v>82</v>
      </c>
      <c r="B14" s="111">
        <v>0</v>
      </c>
      <c r="C14" s="128" t="s">
        <v>83</v>
      </c>
      <c r="D14" s="111"/>
      <c r="E14" s="133" t="s">
        <v>66</v>
      </c>
      <c r="F14" s="134">
        <v>724.08</v>
      </c>
      <c r="G14" s="135" t="s">
        <v>84</v>
      </c>
      <c r="H14" s="111">
        <v>224.21</v>
      </c>
      <c r="I14" s="156"/>
      <c r="J14" s="156"/>
      <c r="K14" s="156"/>
      <c r="L14" s="156"/>
      <c r="M14" s="156"/>
      <c r="N14" s="156"/>
      <c r="O14" s="156"/>
      <c r="P14" s="156"/>
      <c r="Q14" s="156"/>
      <c r="R14" s="156"/>
      <c r="S14" s="156"/>
      <c r="T14" s="156"/>
    </row>
    <row r="15" spans="1:20" s="108" customFormat="1" ht="21" customHeight="1">
      <c r="A15" s="112" t="s">
        <v>85</v>
      </c>
      <c r="B15" s="111">
        <v>0</v>
      </c>
      <c r="C15" s="128" t="s">
        <v>86</v>
      </c>
      <c r="D15" s="111">
        <v>46.83</v>
      </c>
      <c r="E15" s="133" t="s">
        <v>87</v>
      </c>
      <c r="F15" s="134">
        <v>0</v>
      </c>
      <c r="G15" s="135" t="s">
        <v>88</v>
      </c>
      <c r="H15" s="111">
        <v>0</v>
      </c>
      <c r="I15" s="156"/>
      <c r="J15" s="156"/>
      <c r="K15" s="156"/>
      <c r="L15" s="156"/>
      <c r="M15" s="156"/>
      <c r="N15" s="156"/>
      <c r="O15" s="156"/>
      <c r="P15" s="156"/>
      <c r="Q15" s="156"/>
      <c r="R15" s="156"/>
      <c r="S15" s="156"/>
      <c r="T15" s="156"/>
    </row>
    <row r="16" spans="1:20" s="108" customFormat="1" ht="21" customHeight="1">
      <c r="A16" s="112" t="s">
        <v>89</v>
      </c>
      <c r="B16" s="111">
        <v>0</v>
      </c>
      <c r="C16" s="128" t="s">
        <v>90</v>
      </c>
      <c r="D16" s="111">
        <v>0</v>
      </c>
      <c r="E16" s="133" t="s">
        <v>91</v>
      </c>
      <c r="F16" s="134">
        <v>0</v>
      </c>
      <c r="G16" s="135" t="s">
        <v>92</v>
      </c>
      <c r="H16" s="111">
        <v>0</v>
      </c>
      <c r="I16" s="156"/>
      <c r="J16" s="156"/>
      <c r="K16" s="156"/>
      <c r="L16" s="156"/>
      <c r="M16" s="156"/>
      <c r="N16" s="156"/>
      <c r="O16" s="156"/>
      <c r="P16" s="156"/>
      <c r="Q16" s="156"/>
      <c r="R16" s="156"/>
      <c r="S16" s="156"/>
      <c r="T16" s="156"/>
    </row>
    <row r="17" spans="1:19" s="108" customFormat="1" ht="21" customHeight="1">
      <c r="A17" s="127" t="s">
        <v>93</v>
      </c>
      <c r="B17" s="111">
        <v>0</v>
      </c>
      <c r="C17" s="128" t="s">
        <v>94</v>
      </c>
      <c r="D17" s="111">
        <v>0</v>
      </c>
      <c r="E17" s="133" t="s">
        <v>95</v>
      </c>
      <c r="F17" s="134"/>
      <c r="G17" s="135" t="s">
        <v>96</v>
      </c>
      <c r="H17" s="111">
        <v>0</v>
      </c>
      <c r="I17" s="156"/>
      <c r="J17" s="156"/>
      <c r="K17" s="156"/>
      <c r="L17" s="156"/>
      <c r="M17" s="156"/>
      <c r="N17" s="156"/>
      <c r="O17" s="156"/>
      <c r="P17" s="156"/>
      <c r="Q17" s="156"/>
      <c r="R17" s="156"/>
      <c r="S17" s="156"/>
    </row>
    <row r="18" spans="1:19" s="108" customFormat="1" ht="21" customHeight="1">
      <c r="A18" s="127" t="s">
        <v>97</v>
      </c>
      <c r="B18" s="111">
        <v>0</v>
      </c>
      <c r="C18" s="128" t="s">
        <v>98</v>
      </c>
      <c r="D18" s="111">
        <v>0</v>
      </c>
      <c r="E18" s="133" t="s">
        <v>99</v>
      </c>
      <c r="F18" s="134">
        <v>0</v>
      </c>
      <c r="G18" s="135" t="s">
        <v>100</v>
      </c>
      <c r="H18" s="111">
        <v>0</v>
      </c>
      <c r="I18" s="156"/>
      <c r="J18" s="156"/>
      <c r="K18" s="156"/>
      <c r="L18" s="156"/>
      <c r="M18" s="156"/>
      <c r="N18" s="156"/>
      <c r="O18" s="156"/>
      <c r="P18" s="156"/>
      <c r="Q18" s="156"/>
      <c r="R18" s="156"/>
      <c r="S18" s="156"/>
    </row>
    <row r="19" spans="1:17" s="108" customFormat="1" ht="21" customHeight="1">
      <c r="A19" s="127" t="s">
        <v>101</v>
      </c>
      <c r="B19" s="111">
        <v>0</v>
      </c>
      <c r="C19" s="128" t="s">
        <v>102</v>
      </c>
      <c r="D19" s="111">
        <v>0</v>
      </c>
      <c r="E19" s="133" t="s">
        <v>103</v>
      </c>
      <c r="F19" s="134">
        <v>0</v>
      </c>
      <c r="G19" s="135" t="s">
        <v>104</v>
      </c>
      <c r="H19" s="111">
        <v>0</v>
      </c>
      <c r="I19" s="156"/>
      <c r="J19" s="156"/>
      <c r="K19" s="156"/>
      <c r="L19" s="156"/>
      <c r="M19" s="156"/>
      <c r="N19" s="156"/>
      <c r="O19" s="156"/>
      <c r="P19" s="156"/>
      <c r="Q19" s="156"/>
    </row>
    <row r="20" spans="1:19" s="108" customFormat="1" ht="21" customHeight="1">
      <c r="A20" s="127" t="s">
        <v>105</v>
      </c>
      <c r="B20" s="111">
        <v>0</v>
      </c>
      <c r="C20" s="128" t="s">
        <v>106</v>
      </c>
      <c r="D20" s="111"/>
      <c r="E20" s="133" t="s">
        <v>107</v>
      </c>
      <c r="F20" s="134">
        <v>0</v>
      </c>
      <c r="G20" s="135" t="s">
        <v>108</v>
      </c>
      <c r="H20" s="111"/>
      <c r="I20" s="156"/>
      <c r="J20" s="156"/>
      <c r="K20" s="156"/>
      <c r="L20" s="156"/>
      <c r="M20" s="156"/>
      <c r="N20" s="156"/>
      <c r="O20" s="156"/>
      <c r="P20" s="156"/>
      <c r="S20" s="156"/>
    </row>
    <row r="21" spans="1:19" s="108" customFormat="1" ht="21" customHeight="1">
      <c r="A21" s="127" t="s">
        <v>109</v>
      </c>
      <c r="B21" s="111">
        <v>0</v>
      </c>
      <c r="C21" s="128" t="s">
        <v>110</v>
      </c>
      <c r="D21" s="111">
        <v>0</v>
      </c>
      <c r="E21" s="133" t="s">
        <v>111</v>
      </c>
      <c r="F21" s="134"/>
      <c r="G21" s="135"/>
      <c r="H21" s="150"/>
      <c r="I21" s="156"/>
      <c r="J21" s="156"/>
      <c r="K21" s="156"/>
      <c r="L21" s="156"/>
      <c r="M21" s="156"/>
      <c r="N21" s="156"/>
      <c r="O21" s="156"/>
      <c r="P21" s="156"/>
      <c r="Q21" s="156"/>
      <c r="R21" s="156"/>
      <c r="S21" s="156"/>
    </row>
    <row r="22" spans="1:19" s="108" customFormat="1" ht="21" customHeight="1">
      <c r="A22" s="127" t="s">
        <v>112</v>
      </c>
      <c r="B22" s="111">
        <v>0</v>
      </c>
      <c r="C22" s="128" t="s">
        <v>113</v>
      </c>
      <c r="D22" s="111">
        <v>0</v>
      </c>
      <c r="E22" s="133" t="s">
        <v>114</v>
      </c>
      <c r="F22" s="137">
        <v>0</v>
      </c>
      <c r="G22" s="135"/>
      <c r="H22" s="150"/>
      <c r="I22" s="156"/>
      <c r="J22" s="156"/>
      <c r="K22" s="156"/>
      <c r="L22" s="156"/>
      <c r="M22" s="156"/>
      <c r="N22" s="156"/>
      <c r="O22" s="156"/>
      <c r="P22" s="156"/>
      <c r="Q22" s="156"/>
      <c r="R22" s="156"/>
      <c r="S22" s="156"/>
    </row>
    <row r="23" spans="1:20" s="108" customFormat="1" ht="21" customHeight="1">
      <c r="A23" s="127"/>
      <c r="B23" s="150"/>
      <c r="C23" s="128" t="s">
        <v>115</v>
      </c>
      <c r="D23" s="111">
        <v>0</v>
      </c>
      <c r="E23" s="129" t="s">
        <v>116</v>
      </c>
      <c r="F23" s="138"/>
      <c r="G23" s="129"/>
      <c r="H23" s="150"/>
      <c r="I23" s="156"/>
      <c r="J23" s="156"/>
      <c r="K23" s="156"/>
      <c r="L23" s="156"/>
      <c r="M23" s="156"/>
      <c r="N23" s="156"/>
      <c r="O23" s="156"/>
      <c r="P23" s="156"/>
      <c r="Q23" s="156"/>
      <c r="R23" s="156"/>
      <c r="S23" s="156"/>
      <c r="T23" s="156"/>
    </row>
    <row r="24" spans="1:20" s="108" customFormat="1" ht="21" customHeight="1">
      <c r="A24" s="127"/>
      <c r="B24" s="150"/>
      <c r="C24" s="128" t="s">
        <v>117</v>
      </c>
      <c r="D24" s="111">
        <v>0</v>
      </c>
      <c r="E24" s="129" t="s">
        <v>118</v>
      </c>
      <c r="F24" s="139"/>
      <c r="G24" s="129"/>
      <c r="H24" s="150"/>
      <c r="I24" s="156"/>
      <c r="J24" s="156"/>
      <c r="K24" s="156"/>
      <c r="L24" s="156"/>
      <c r="M24" s="156"/>
      <c r="N24" s="156"/>
      <c r="O24" s="156"/>
      <c r="P24" s="156"/>
      <c r="S24" s="156"/>
      <c r="T24" s="156"/>
    </row>
    <row r="25" spans="1:19" s="108" customFormat="1" ht="21" customHeight="1">
      <c r="A25" s="127"/>
      <c r="B25" s="150"/>
      <c r="C25" s="128" t="s">
        <v>119</v>
      </c>
      <c r="D25" s="111">
        <v>60.92</v>
      </c>
      <c r="E25" s="129" t="s">
        <v>120</v>
      </c>
      <c r="F25" s="140"/>
      <c r="G25" s="129"/>
      <c r="H25" s="150"/>
      <c r="I25" s="156"/>
      <c r="O25" s="156"/>
      <c r="P25" s="156"/>
      <c r="Q25" s="156"/>
      <c r="R25" s="156"/>
      <c r="S25" s="156"/>
    </row>
    <row r="26" spans="1:16" s="108" customFormat="1" ht="21" customHeight="1">
      <c r="A26" s="127"/>
      <c r="B26" s="150"/>
      <c r="C26" s="128" t="s">
        <v>121</v>
      </c>
      <c r="D26" s="111">
        <v>0</v>
      </c>
      <c r="E26" s="129"/>
      <c r="F26" s="139"/>
      <c r="G26" s="129"/>
      <c r="H26" s="150"/>
      <c r="M26" s="156"/>
      <c r="N26" s="156"/>
      <c r="O26" s="156"/>
      <c r="P26" s="156"/>
    </row>
    <row r="27" spans="1:13" s="108" customFormat="1" ht="21" customHeight="1">
      <c r="A27" s="127"/>
      <c r="B27" s="151"/>
      <c r="C27" s="128" t="s">
        <v>122</v>
      </c>
      <c r="D27" s="111">
        <v>0</v>
      </c>
      <c r="E27" s="129"/>
      <c r="F27" s="139"/>
      <c r="G27" s="129"/>
      <c r="H27" s="150"/>
      <c r="I27" s="156"/>
      <c r="J27" s="156"/>
      <c r="K27" s="156"/>
      <c r="L27" s="156"/>
      <c r="M27" s="156"/>
    </row>
    <row r="28" spans="1:8" s="108" customFormat="1" ht="21" customHeight="1">
      <c r="A28" s="127"/>
      <c r="B28" s="151"/>
      <c r="C28" s="128" t="s">
        <v>123</v>
      </c>
      <c r="D28" s="111">
        <v>0</v>
      </c>
      <c r="E28" s="129"/>
      <c r="F28" s="139"/>
      <c r="G28" s="129"/>
      <c r="H28" s="151"/>
    </row>
    <row r="29" spans="1:8" s="108" customFormat="1" ht="21" customHeight="1">
      <c r="A29" s="127"/>
      <c r="B29" s="151"/>
      <c r="C29" s="128" t="s">
        <v>124</v>
      </c>
      <c r="D29" s="111">
        <v>0</v>
      </c>
      <c r="E29" s="129"/>
      <c r="F29" s="139"/>
      <c r="G29" s="129"/>
      <c r="H29" s="151"/>
    </row>
    <row r="30" spans="1:8" s="108" customFormat="1" ht="21" customHeight="1">
      <c r="A30" s="127"/>
      <c r="B30" s="151"/>
      <c r="C30" s="128" t="s">
        <v>125</v>
      </c>
      <c r="D30" s="111">
        <v>0</v>
      </c>
      <c r="E30" s="129"/>
      <c r="F30" s="139"/>
      <c r="G30" s="129"/>
      <c r="H30" s="151"/>
    </row>
    <row r="31" spans="1:9" s="108" customFormat="1" ht="21" customHeight="1">
      <c r="A31" s="127"/>
      <c r="B31" s="151"/>
      <c r="C31" s="128" t="s">
        <v>126</v>
      </c>
      <c r="D31" s="111">
        <v>0</v>
      </c>
      <c r="E31" s="129"/>
      <c r="F31" s="139"/>
      <c r="G31" s="129"/>
      <c r="H31" s="150"/>
      <c r="I31" s="156"/>
    </row>
    <row r="32" spans="1:8" s="108" customFormat="1" ht="21" customHeight="1">
      <c r="A32" s="127"/>
      <c r="B32" s="151"/>
      <c r="C32" s="128" t="s">
        <v>127</v>
      </c>
      <c r="D32" s="111">
        <v>0</v>
      </c>
      <c r="E32" s="129"/>
      <c r="F32" s="139"/>
      <c r="G32" s="129"/>
      <c r="H32" s="150"/>
    </row>
    <row r="33" spans="1:8" s="108" customFormat="1" ht="21" customHeight="1">
      <c r="A33" s="127"/>
      <c r="B33" s="151"/>
      <c r="C33" s="128" t="s">
        <v>128</v>
      </c>
      <c r="D33" s="111">
        <v>0</v>
      </c>
      <c r="E33" s="129"/>
      <c r="F33" s="140"/>
      <c r="G33" s="129"/>
      <c r="H33" s="151"/>
    </row>
    <row r="34" spans="1:8" s="108" customFormat="1" ht="21" customHeight="1">
      <c r="A34" s="127"/>
      <c r="B34" s="151"/>
      <c r="C34" s="127" t="s">
        <v>129</v>
      </c>
      <c r="D34" s="111">
        <v>0</v>
      </c>
      <c r="E34" s="129"/>
      <c r="F34" s="140"/>
      <c r="G34" s="129"/>
      <c r="H34" s="151"/>
    </row>
    <row r="35" spans="1:8" s="108" customFormat="1" ht="21" customHeight="1">
      <c r="A35" s="127"/>
      <c r="B35" s="151"/>
      <c r="C35" s="129" t="s">
        <v>130</v>
      </c>
      <c r="D35" s="111">
        <v>0</v>
      </c>
      <c r="E35" s="129"/>
      <c r="F35" s="139"/>
      <c r="G35" s="129"/>
      <c r="H35" s="150"/>
    </row>
    <row r="36" spans="1:9" s="108" customFormat="1" ht="21" customHeight="1">
      <c r="A36" s="127" t="s">
        <v>131</v>
      </c>
      <c r="B36" s="111">
        <v>3226.39</v>
      </c>
      <c r="C36" s="152" t="s">
        <v>132</v>
      </c>
      <c r="D36" s="111">
        <v>3226.39</v>
      </c>
      <c r="E36" s="152" t="s">
        <v>132</v>
      </c>
      <c r="F36" s="111">
        <v>3226.39</v>
      </c>
      <c r="G36" s="152" t="s">
        <v>132</v>
      </c>
      <c r="H36" s="111">
        <v>3226.39</v>
      </c>
      <c r="I36" s="156"/>
    </row>
    <row r="37" spans="1:12" s="108" customFormat="1" ht="21" customHeight="1">
      <c r="A37" s="127" t="s">
        <v>133</v>
      </c>
      <c r="B37" s="111">
        <v>0</v>
      </c>
      <c r="C37" s="152" t="s">
        <v>134</v>
      </c>
      <c r="D37" s="131"/>
      <c r="E37" s="152" t="s">
        <v>134</v>
      </c>
      <c r="F37" s="153"/>
      <c r="G37" s="152" t="s">
        <v>134</v>
      </c>
      <c r="H37" s="136"/>
      <c r="I37" s="156"/>
      <c r="J37" s="156"/>
      <c r="K37" s="156"/>
      <c r="L37" s="156"/>
    </row>
    <row r="38" spans="1:12" s="108" customFormat="1" ht="21" customHeight="1">
      <c r="A38" s="127" t="s">
        <v>135</v>
      </c>
      <c r="B38" s="131"/>
      <c r="C38" s="152" t="s">
        <v>136</v>
      </c>
      <c r="D38" s="131"/>
      <c r="E38" s="152" t="s">
        <v>136</v>
      </c>
      <c r="F38" s="153"/>
      <c r="G38" s="152" t="s">
        <v>136</v>
      </c>
      <c r="H38" s="131"/>
      <c r="I38" s="156"/>
      <c r="J38" s="156"/>
      <c r="K38" s="156"/>
      <c r="L38" s="156"/>
    </row>
    <row r="39" spans="1:12" s="108" customFormat="1" ht="21" customHeight="1">
      <c r="A39" s="127" t="s">
        <v>137</v>
      </c>
      <c r="B39" s="131"/>
      <c r="C39" s="152"/>
      <c r="D39" s="136"/>
      <c r="E39" s="154"/>
      <c r="F39" s="155"/>
      <c r="G39" s="152"/>
      <c r="H39" s="131"/>
      <c r="I39" s="156"/>
      <c r="J39" s="156"/>
      <c r="K39" s="156"/>
      <c r="L39" s="156"/>
    </row>
    <row r="40" spans="1:12" s="108" customFormat="1" ht="21" customHeight="1">
      <c r="A40" s="127" t="s">
        <v>138</v>
      </c>
      <c r="B40" s="111">
        <v>0</v>
      </c>
      <c r="C40" s="152"/>
      <c r="D40" s="136"/>
      <c r="E40" s="154"/>
      <c r="F40" s="155"/>
      <c r="G40" s="154"/>
      <c r="H40" s="136"/>
      <c r="J40" s="156"/>
      <c r="K40" s="156"/>
      <c r="L40" s="156"/>
    </row>
    <row r="41" spans="1:12" s="108" customFormat="1" ht="21" customHeight="1">
      <c r="A41" s="127" t="s">
        <v>139</v>
      </c>
      <c r="B41" s="111">
        <v>0</v>
      </c>
      <c r="C41" s="152"/>
      <c r="D41" s="131"/>
      <c r="E41" s="154"/>
      <c r="F41" s="155"/>
      <c r="G41" s="154"/>
      <c r="H41" s="131"/>
      <c r="I41" s="156"/>
      <c r="J41" s="156"/>
      <c r="K41" s="156"/>
      <c r="L41" s="156"/>
    </row>
    <row r="42" spans="1:11" s="108" customFormat="1" ht="21" customHeight="1">
      <c r="A42" s="127" t="s">
        <v>140</v>
      </c>
      <c r="B42" s="111">
        <v>0</v>
      </c>
      <c r="C42" s="152"/>
      <c r="D42" s="131"/>
      <c r="E42" s="152"/>
      <c r="F42" s="153"/>
      <c r="G42" s="152"/>
      <c r="H42" s="131"/>
      <c r="I42" s="156"/>
      <c r="J42" s="156"/>
      <c r="K42" s="156"/>
    </row>
    <row r="43" spans="1:10" s="108" customFormat="1" ht="21" customHeight="1">
      <c r="A43" s="127" t="s">
        <v>141</v>
      </c>
      <c r="B43" s="111">
        <v>0</v>
      </c>
      <c r="C43" s="152"/>
      <c r="D43" s="131"/>
      <c r="E43" s="152"/>
      <c r="F43" s="153"/>
      <c r="G43" s="152"/>
      <c r="H43" s="131"/>
      <c r="I43" s="156"/>
      <c r="J43" s="156"/>
    </row>
    <row r="44" spans="1:8" s="108" customFormat="1" ht="21" customHeight="1">
      <c r="A44" s="127" t="s">
        <v>142</v>
      </c>
      <c r="B44" s="111">
        <v>3226.39</v>
      </c>
      <c r="C44" s="154" t="s">
        <v>143</v>
      </c>
      <c r="D44" s="111">
        <v>3226.39</v>
      </c>
      <c r="E44" s="154" t="s">
        <v>143</v>
      </c>
      <c r="F44" s="111">
        <v>3226.39</v>
      </c>
      <c r="G44" s="152" t="s">
        <v>143</v>
      </c>
      <c r="H44" s="111">
        <v>3226.39</v>
      </c>
    </row>
    <row r="48" ht="12.75" customHeight="1">
      <c r="F48" s="69"/>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V25"/>
  <sheetViews>
    <sheetView showGridLines="0" showZeros="0" workbookViewId="0" topLeftCell="A1">
      <selection activeCell="A2" sqref="A2:V2"/>
    </sheetView>
  </sheetViews>
  <sheetFormatPr defaultColWidth="9.16015625" defaultRowHeight="12.75" customHeight="1"/>
  <cols>
    <col min="1" max="1" width="11.16015625" style="0" customWidth="1"/>
    <col min="2" max="2" width="29.83203125" style="0" customWidth="1"/>
    <col min="3" max="3" width="13.83203125" style="0" customWidth="1"/>
    <col min="4" max="4" width="11.83203125" style="0" customWidth="1"/>
    <col min="5" max="5" width="11.5" style="0" customWidth="1"/>
    <col min="6" max="6" width="11.16015625" style="0" customWidth="1"/>
    <col min="7" max="7" width="9.83203125" style="0" customWidth="1"/>
    <col min="8" max="8" width="10.33203125" style="0" customWidth="1"/>
    <col min="9" max="9" width="8.5" style="0" customWidth="1"/>
    <col min="10" max="12" width="5.5" style="0" customWidth="1"/>
    <col min="13" max="13" width="7.66015625" style="0" customWidth="1"/>
    <col min="14" max="22" width="4.5" style="0" customWidth="1"/>
  </cols>
  <sheetData>
    <row r="1" ht="19.5" customHeight="1">
      <c r="A1" s="59" t="s">
        <v>12</v>
      </c>
    </row>
    <row r="2" spans="1:22" ht="29.25" customHeight="1">
      <c r="A2" s="60" t="s">
        <v>13</v>
      </c>
      <c r="B2" s="60"/>
      <c r="C2" s="60"/>
      <c r="D2" s="60"/>
      <c r="E2" s="60"/>
      <c r="F2" s="60"/>
      <c r="G2" s="60"/>
      <c r="H2" s="60"/>
      <c r="I2" s="60"/>
      <c r="J2" s="60"/>
      <c r="K2" s="60"/>
      <c r="L2" s="60"/>
      <c r="M2" s="60"/>
      <c r="N2" s="60"/>
      <c r="O2" s="60"/>
      <c r="P2" s="60"/>
      <c r="Q2" s="60"/>
      <c r="R2" s="60"/>
      <c r="S2" s="60"/>
      <c r="T2" s="60"/>
      <c r="U2" s="60"/>
      <c r="V2" s="60"/>
    </row>
    <row r="3" ht="18.75" customHeight="1">
      <c r="V3" s="72" t="s">
        <v>44</v>
      </c>
    </row>
    <row r="4" spans="1:22" ht="36" customHeight="1">
      <c r="A4" s="61" t="s">
        <v>144</v>
      </c>
      <c r="B4" s="61" t="s">
        <v>145</v>
      </c>
      <c r="C4" s="61" t="s">
        <v>146</v>
      </c>
      <c r="D4" s="61" t="s">
        <v>147</v>
      </c>
      <c r="E4" s="61" t="s">
        <v>148</v>
      </c>
      <c r="F4" s="61"/>
      <c r="G4" s="61"/>
      <c r="H4" s="61" t="s">
        <v>149</v>
      </c>
      <c r="I4" s="61" t="s">
        <v>150</v>
      </c>
      <c r="J4" s="61" t="s">
        <v>151</v>
      </c>
      <c r="K4" s="61" t="s">
        <v>152</v>
      </c>
      <c r="L4" s="61" t="s">
        <v>153</v>
      </c>
      <c r="M4" s="61" t="s">
        <v>154</v>
      </c>
      <c r="N4" s="61" t="s">
        <v>155</v>
      </c>
      <c r="O4" s="61" t="s">
        <v>156</v>
      </c>
      <c r="P4" s="61" t="s">
        <v>157</v>
      </c>
      <c r="Q4" s="61" t="s">
        <v>158</v>
      </c>
      <c r="R4" s="61"/>
      <c r="S4" s="61"/>
      <c r="T4" s="61"/>
      <c r="U4" s="61"/>
      <c r="V4" s="61"/>
    </row>
    <row r="5" spans="1:22" ht="19.5" customHeight="1">
      <c r="A5" s="61"/>
      <c r="B5" s="61"/>
      <c r="C5" s="61"/>
      <c r="D5" s="61"/>
      <c r="E5" s="61" t="s">
        <v>159</v>
      </c>
      <c r="F5" s="61" t="s">
        <v>160</v>
      </c>
      <c r="G5" s="61" t="s">
        <v>161</v>
      </c>
      <c r="H5" s="61"/>
      <c r="I5" s="61"/>
      <c r="J5" s="61"/>
      <c r="K5" s="61"/>
      <c r="L5" s="61"/>
      <c r="M5" s="61"/>
      <c r="N5" s="61"/>
      <c r="O5" s="61"/>
      <c r="P5" s="61"/>
      <c r="Q5" s="61" t="s">
        <v>159</v>
      </c>
      <c r="R5" s="61" t="s">
        <v>162</v>
      </c>
      <c r="S5" s="61"/>
      <c r="T5" s="61"/>
      <c r="U5" s="61"/>
      <c r="V5" s="61" t="s">
        <v>163</v>
      </c>
    </row>
    <row r="6" spans="1:22" ht="77.25" customHeight="1">
      <c r="A6" s="61"/>
      <c r="B6" s="61"/>
      <c r="C6" s="61"/>
      <c r="D6" s="61"/>
      <c r="E6" s="61"/>
      <c r="F6" s="61"/>
      <c r="G6" s="61"/>
      <c r="H6" s="61"/>
      <c r="I6" s="61"/>
      <c r="J6" s="61"/>
      <c r="K6" s="61"/>
      <c r="L6" s="61"/>
      <c r="M6" s="61"/>
      <c r="N6" s="61"/>
      <c r="O6" s="61"/>
      <c r="P6" s="61"/>
      <c r="Q6" s="61"/>
      <c r="R6" s="143" t="s">
        <v>164</v>
      </c>
      <c r="S6" s="143" t="s">
        <v>165</v>
      </c>
      <c r="T6" s="143" t="s">
        <v>166</v>
      </c>
      <c r="U6" s="143" t="s">
        <v>167</v>
      </c>
      <c r="V6" s="61"/>
    </row>
    <row r="7" spans="1:22" ht="20.25" customHeight="1">
      <c r="A7" s="142" t="s">
        <v>168</v>
      </c>
      <c r="B7" s="142" t="s">
        <v>168</v>
      </c>
      <c r="C7" s="64">
        <v>1</v>
      </c>
      <c r="D7" s="64">
        <v>2</v>
      </c>
      <c r="E7" s="64">
        <v>3</v>
      </c>
      <c r="F7" s="64">
        <v>4</v>
      </c>
      <c r="G7" s="64">
        <v>5</v>
      </c>
      <c r="H7" s="64">
        <v>6</v>
      </c>
      <c r="I7" s="64">
        <v>7</v>
      </c>
      <c r="J7" s="64">
        <v>8</v>
      </c>
      <c r="K7" s="64">
        <v>9</v>
      </c>
      <c r="L7" s="64">
        <v>10</v>
      </c>
      <c r="M7" s="64">
        <v>11</v>
      </c>
      <c r="N7" s="64">
        <v>12</v>
      </c>
      <c r="O7" s="64">
        <v>13</v>
      </c>
      <c r="P7" s="64">
        <v>14</v>
      </c>
      <c r="Q7" s="64">
        <v>15</v>
      </c>
      <c r="R7" s="64">
        <v>16</v>
      </c>
      <c r="S7" s="64">
        <v>17</v>
      </c>
      <c r="T7" s="64">
        <v>18</v>
      </c>
      <c r="U7" s="64">
        <v>19</v>
      </c>
      <c r="V7" s="64">
        <v>20</v>
      </c>
    </row>
    <row r="8" spans="1:22" ht="25.5" customHeight="1">
      <c r="A8" s="115"/>
      <c r="B8" s="85" t="s">
        <v>159</v>
      </c>
      <c r="C8" s="111">
        <v>3226.39</v>
      </c>
      <c r="D8" s="111">
        <v>3226.39</v>
      </c>
      <c r="E8" s="111">
        <v>0</v>
      </c>
      <c r="F8" s="111">
        <v>0</v>
      </c>
      <c r="G8" s="111">
        <v>0</v>
      </c>
      <c r="H8" s="111">
        <v>0</v>
      </c>
      <c r="I8" s="111">
        <v>0</v>
      </c>
      <c r="J8" s="111">
        <v>0</v>
      </c>
      <c r="K8" s="111">
        <v>0</v>
      </c>
      <c r="L8" s="111">
        <v>0</v>
      </c>
      <c r="M8" s="111">
        <v>0</v>
      </c>
      <c r="N8" s="111">
        <v>0</v>
      </c>
      <c r="O8" s="111">
        <v>0</v>
      </c>
      <c r="P8" s="111">
        <v>0</v>
      </c>
      <c r="Q8" s="111">
        <v>0</v>
      </c>
      <c r="R8" s="111">
        <v>0</v>
      </c>
      <c r="S8" s="111">
        <v>0</v>
      </c>
      <c r="T8" s="111">
        <v>0</v>
      </c>
      <c r="U8" s="111">
        <v>0</v>
      </c>
      <c r="V8" s="111">
        <v>0</v>
      </c>
    </row>
    <row r="9" spans="1:22" ht="25.5" customHeight="1">
      <c r="A9" s="115" t="s">
        <v>169</v>
      </c>
      <c r="B9" s="85" t="s">
        <v>170</v>
      </c>
      <c r="C9" s="111">
        <v>3226.39</v>
      </c>
      <c r="D9" s="111">
        <v>3226.39</v>
      </c>
      <c r="E9" s="111">
        <v>0</v>
      </c>
      <c r="F9" s="111">
        <v>0</v>
      </c>
      <c r="G9" s="111">
        <v>0</v>
      </c>
      <c r="H9" s="111">
        <v>0</v>
      </c>
      <c r="I9" s="111">
        <v>0</v>
      </c>
      <c r="J9" s="111">
        <v>0</v>
      </c>
      <c r="K9" s="111">
        <v>0</v>
      </c>
      <c r="L9" s="111">
        <v>0</v>
      </c>
      <c r="M9" s="111">
        <v>0</v>
      </c>
      <c r="N9" s="111">
        <v>0</v>
      </c>
      <c r="O9" s="111">
        <v>0</v>
      </c>
      <c r="P9" s="111">
        <v>0</v>
      </c>
      <c r="Q9" s="111">
        <v>0</v>
      </c>
      <c r="R9" s="111">
        <v>0</v>
      </c>
      <c r="S9" s="111">
        <v>0</v>
      </c>
      <c r="T9" s="111">
        <v>0</v>
      </c>
      <c r="U9" s="111">
        <v>0</v>
      </c>
      <c r="V9" s="111">
        <v>0</v>
      </c>
    </row>
    <row r="10" spans="1:22" ht="25.5" customHeight="1">
      <c r="A10" s="115" t="s">
        <v>171</v>
      </c>
      <c r="B10" s="85" t="s">
        <v>172</v>
      </c>
      <c r="C10" s="111">
        <v>3226.39</v>
      </c>
      <c r="D10" s="111">
        <v>3226.39</v>
      </c>
      <c r="E10" s="111">
        <v>0</v>
      </c>
      <c r="F10" s="111">
        <v>0</v>
      </c>
      <c r="G10" s="111">
        <v>0</v>
      </c>
      <c r="H10" s="111">
        <v>0</v>
      </c>
      <c r="I10" s="111">
        <v>0</v>
      </c>
      <c r="J10" s="111">
        <v>0</v>
      </c>
      <c r="K10" s="111">
        <v>0</v>
      </c>
      <c r="L10" s="111">
        <v>0</v>
      </c>
      <c r="M10" s="111">
        <v>0</v>
      </c>
      <c r="N10" s="111">
        <v>0</v>
      </c>
      <c r="O10" s="111">
        <v>0</v>
      </c>
      <c r="P10" s="111">
        <v>0</v>
      </c>
      <c r="Q10" s="111">
        <v>0</v>
      </c>
      <c r="R10" s="111">
        <v>0</v>
      </c>
      <c r="S10" s="111">
        <v>0</v>
      </c>
      <c r="T10" s="111">
        <v>0</v>
      </c>
      <c r="U10" s="111">
        <v>0</v>
      </c>
      <c r="V10" s="111">
        <v>0</v>
      </c>
    </row>
    <row r="11" spans="1:22" ht="25.5" customHeight="1">
      <c r="A11" s="115"/>
      <c r="B11" s="85"/>
      <c r="C11" s="111"/>
      <c r="D11" s="111"/>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1">
        <v>0</v>
      </c>
    </row>
    <row r="12" spans="1:22" ht="25.5" customHeight="1">
      <c r="A12" s="115"/>
      <c r="B12" s="85"/>
      <c r="C12" s="111"/>
      <c r="D12" s="111"/>
      <c r="E12" s="111">
        <v>0</v>
      </c>
      <c r="F12" s="111">
        <v>0</v>
      </c>
      <c r="G12" s="111">
        <v>0</v>
      </c>
      <c r="H12" s="111">
        <v>0</v>
      </c>
      <c r="I12" s="111">
        <v>0</v>
      </c>
      <c r="J12" s="111">
        <v>0</v>
      </c>
      <c r="K12" s="111">
        <v>0</v>
      </c>
      <c r="L12" s="111">
        <v>0</v>
      </c>
      <c r="M12" s="111">
        <v>0</v>
      </c>
      <c r="N12" s="111">
        <v>0</v>
      </c>
      <c r="O12" s="111">
        <v>0</v>
      </c>
      <c r="P12" s="111">
        <v>0</v>
      </c>
      <c r="Q12" s="111">
        <v>0</v>
      </c>
      <c r="R12" s="111">
        <v>0</v>
      </c>
      <c r="S12" s="111">
        <v>0</v>
      </c>
      <c r="T12" s="111">
        <v>0</v>
      </c>
      <c r="U12" s="111">
        <v>0</v>
      </c>
      <c r="V12" s="111">
        <v>0</v>
      </c>
    </row>
    <row r="13" spans="2:16" ht="12.75" customHeight="1">
      <c r="B13" s="69"/>
      <c r="C13" s="69"/>
      <c r="D13" s="69"/>
      <c r="F13" s="69"/>
      <c r="N13" s="69"/>
      <c r="O13" s="69"/>
      <c r="P13" s="69"/>
    </row>
    <row r="14" spans="3:16" ht="12.75" customHeight="1">
      <c r="C14" s="69"/>
      <c r="D14" s="69"/>
      <c r="F14" s="69"/>
      <c r="N14" s="69"/>
      <c r="O14" s="69"/>
      <c r="P14" s="69"/>
    </row>
    <row r="15" spans="2:16" ht="12.75" customHeight="1">
      <c r="B15" s="69"/>
      <c r="C15" s="69"/>
      <c r="E15" s="69"/>
      <c r="F15" s="69"/>
      <c r="H15" s="69"/>
      <c r="I15" s="69"/>
      <c r="J15" s="69"/>
      <c r="L15" s="69"/>
      <c r="O15" s="69"/>
      <c r="P15" s="69"/>
    </row>
    <row r="16" spans="2:16" ht="12.75" customHeight="1">
      <c r="B16" s="69"/>
      <c r="C16" s="69"/>
      <c r="D16" s="69"/>
      <c r="F16" s="69"/>
      <c r="N16" s="69"/>
      <c r="O16" s="69"/>
      <c r="P16" s="69"/>
    </row>
    <row r="17" spans="3:16" ht="12.75" customHeight="1">
      <c r="C17" s="69"/>
      <c r="D17" s="69"/>
      <c r="F17" s="69"/>
      <c r="N17" s="69"/>
      <c r="O17" s="69"/>
      <c r="P17" s="69"/>
    </row>
    <row r="18" spans="3:16" ht="12.75" customHeight="1">
      <c r="C18" s="69"/>
      <c r="D18" s="69"/>
      <c r="F18" s="69"/>
      <c r="G18" s="69"/>
      <c r="N18" s="69"/>
      <c r="O18" s="69"/>
      <c r="P18" s="69"/>
    </row>
    <row r="19" spans="3:15" ht="12.75" customHeight="1">
      <c r="C19" s="69"/>
      <c r="D19" s="69"/>
      <c r="F19" s="69"/>
      <c r="G19" s="69"/>
      <c r="N19" s="69"/>
      <c r="O19" s="69"/>
    </row>
    <row r="20" spans="4:15" ht="12.75" customHeight="1">
      <c r="D20" s="69"/>
      <c r="E20" s="69"/>
      <c r="F20" s="69"/>
      <c r="G20" s="69"/>
      <c r="N20" s="69"/>
      <c r="O20" s="69"/>
    </row>
    <row r="21" spans="4:15" ht="12.75" customHeight="1">
      <c r="D21" s="69"/>
      <c r="E21" s="69"/>
      <c r="G21" s="69"/>
      <c r="O21" s="69"/>
    </row>
    <row r="22" spans="5:15" ht="12.75" customHeight="1">
      <c r="E22" s="69"/>
      <c r="F22" s="69"/>
      <c r="G22" s="69"/>
      <c r="N22" s="69"/>
      <c r="O22" s="69"/>
    </row>
    <row r="23" spans="5:6" ht="12.75" customHeight="1">
      <c r="E23" s="69"/>
      <c r="F23" s="69"/>
    </row>
    <row r="24" ht="12.75" customHeight="1">
      <c r="F24" s="69"/>
    </row>
    <row r="25" ht="12.75" customHeight="1">
      <c r="F25" s="69"/>
    </row>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V25"/>
  <sheetViews>
    <sheetView showGridLines="0" showZeros="0" workbookViewId="0" topLeftCell="A1">
      <selection activeCell="A2" sqref="A2:V2"/>
    </sheetView>
  </sheetViews>
  <sheetFormatPr defaultColWidth="9.16015625" defaultRowHeight="12.75" customHeight="1"/>
  <cols>
    <col min="1" max="1" width="10.83203125" style="0" customWidth="1"/>
    <col min="2" max="2" width="26.5" style="0" customWidth="1"/>
    <col min="3" max="3" width="14.16015625" style="0" customWidth="1"/>
    <col min="4" max="4" width="12.83203125" style="0" customWidth="1"/>
    <col min="5" max="5" width="11.5" style="0" customWidth="1"/>
    <col min="6" max="6" width="11.16015625" style="0" customWidth="1"/>
    <col min="7" max="7" width="9.83203125" style="0" customWidth="1"/>
    <col min="8" max="8" width="10.66015625" style="0" customWidth="1"/>
    <col min="9" max="9" width="8.5" style="0" customWidth="1"/>
    <col min="10" max="12" width="6.33203125" style="0" customWidth="1"/>
    <col min="13" max="13" width="8.5" style="0" customWidth="1"/>
    <col min="14" max="22" width="4.33203125" style="0" customWidth="1"/>
  </cols>
  <sheetData>
    <row r="1" ht="19.5" customHeight="1">
      <c r="A1" s="59" t="s">
        <v>14</v>
      </c>
    </row>
    <row r="2" spans="1:22" ht="29.25" customHeight="1">
      <c r="A2" s="60" t="s">
        <v>15</v>
      </c>
      <c r="B2" s="60"/>
      <c r="C2" s="60"/>
      <c r="D2" s="60"/>
      <c r="E2" s="60"/>
      <c r="F2" s="60"/>
      <c r="G2" s="60"/>
      <c r="H2" s="60"/>
      <c r="I2" s="60"/>
      <c r="J2" s="60"/>
      <c r="K2" s="60"/>
      <c r="L2" s="60"/>
      <c r="M2" s="60"/>
      <c r="N2" s="60"/>
      <c r="O2" s="60"/>
      <c r="P2" s="60"/>
      <c r="Q2" s="60"/>
      <c r="R2" s="60"/>
      <c r="S2" s="60"/>
      <c r="T2" s="60"/>
      <c r="U2" s="60"/>
      <c r="V2" s="60"/>
    </row>
    <row r="3" ht="18.75" customHeight="1">
      <c r="V3" s="72" t="s">
        <v>44</v>
      </c>
    </row>
    <row r="4" spans="1:22" ht="36" customHeight="1">
      <c r="A4" s="61" t="s">
        <v>144</v>
      </c>
      <c r="B4" s="61" t="s">
        <v>145</v>
      </c>
      <c r="C4" s="61" t="s">
        <v>146</v>
      </c>
      <c r="D4" s="61" t="s">
        <v>147</v>
      </c>
      <c r="E4" s="61" t="s">
        <v>148</v>
      </c>
      <c r="F4" s="61"/>
      <c r="G4" s="61"/>
      <c r="H4" s="61" t="s">
        <v>149</v>
      </c>
      <c r="I4" s="61" t="s">
        <v>150</v>
      </c>
      <c r="J4" s="61" t="s">
        <v>151</v>
      </c>
      <c r="K4" s="61" t="s">
        <v>152</v>
      </c>
      <c r="L4" s="61" t="s">
        <v>153</v>
      </c>
      <c r="M4" s="61" t="s">
        <v>154</v>
      </c>
      <c r="N4" s="61" t="s">
        <v>155</v>
      </c>
      <c r="O4" s="61" t="s">
        <v>156</v>
      </c>
      <c r="P4" s="61" t="s">
        <v>157</v>
      </c>
      <c r="Q4" s="61" t="s">
        <v>158</v>
      </c>
      <c r="R4" s="61"/>
      <c r="S4" s="61"/>
      <c r="T4" s="61"/>
      <c r="U4" s="61"/>
      <c r="V4" s="61"/>
    </row>
    <row r="5" spans="1:22" ht="19.5" customHeight="1">
      <c r="A5" s="61"/>
      <c r="B5" s="61"/>
      <c r="C5" s="61"/>
      <c r="D5" s="61"/>
      <c r="E5" s="61" t="s">
        <v>159</v>
      </c>
      <c r="F5" s="61" t="s">
        <v>160</v>
      </c>
      <c r="G5" s="61" t="s">
        <v>161</v>
      </c>
      <c r="H5" s="61"/>
      <c r="I5" s="61"/>
      <c r="J5" s="61"/>
      <c r="K5" s="61"/>
      <c r="L5" s="61"/>
      <c r="M5" s="61"/>
      <c r="N5" s="61"/>
      <c r="O5" s="61"/>
      <c r="P5" s="61"/>
      <c r="Q5" s="61" t="s">
        <v>159</v>
      </c>
      <c r="R5" s="61" t="s">
        <v>162</v>
      </c>
      <c r="S5" s="61"/>
      <c r="T5" s="61"/>
      <c r="U5" s="61"/>
      <c r="V5" s="61" t="s">
        <v>163</v>
      </c>
    </row>
    <row r="6" spans="1:22" ht="72" customHeight="1">
      <c r="A6" s="61"/>
      <c r="B6" s="61"/>
      <c r="C6" s="61"/>
      <c r="D6" s="61"/>
      <c r="E6" s="61"/>
      <c r="F6" s="61"/>
      <c r="G6" s="61"/>
      <c r="H6" s="61"/>
      <c r="I6" s="61"/>
      <c r="J6" s="61"/>
      <c r="K6" s="61"/>
      <c r="L6" s="61"/>
      <c r="M6" s="61"/>
      <c r="N6" s="61"/>
      <c r="O6" s="61"/>
      <c r="P6" s="61"/>
      <c r="Q6" s="61"/>
      <c r="R6" s="143" t="s">
        <v>164</v>
      </c>
      <c r="S6" s="143" t="s">
        <v>165</v>
      </c>
      <c r="T6" s="143" t="s">
        <v>166</v>
      </c>
      <c r="U6" s="143" t="s">
        <v>167</v>
      </c>
      <c r="V6" s="61"/>
    </row>
    <row r="7" spans="1:22" ht="20.25" customHeight="1">
      <c r="A7" s="142" t="s">
        <v>168</v>
      </c>
      <c r="B7" s="142" t="s">
        <v>168</v>
      </c>
      <c r="C7" s="64">
        <v>1</v>
      </c>
      <c r="D7" s="64">
        <v>2</v>
      </c>
      <c r="E7" s="64">
        <v>3</v>
      </c>
      <c r="F7" s="64">
        <v>4</v>
      </c>
      <c r="G7" s="64">
        <v>5</v>
      </c>
      <c r="H7" s="64">
        <v>6</v>
      </c>
      <c r="I7" s="64">
        <v>7</v>
      </c>
      <c r="J7" s="64">
        <v>8</v>
      </c>
      <c r="K7" s="64">
        <v>9</v>
      </c>
      <c r="L7" s="64">
        <v>10</v>
      </c>
      <c r="M7" s="64">
        <v>11</v>
      </c>
      <c r="N7" s="64">
        <v>12</v>
      </c>
      <c r="O7" s="64">
        <v>13</v>
      </c>
      <c r="P7" s="64">
        <v>14</v>
      </c>
      <c r="Q7" s="64">
        <v>15</v>
      </c>
      <c r="R7" s="64">
        <v>16</v>
      </c>
      <c r="S7" s="64">
        <v>17</v>
      </c>
      <c r="T7" s="64">
        <v>18</v>
      </c>
      <c r="U7" s="64">
        <v>19</v>
      </c>
      <c r="V7" s="64">
        <v>20</v>
      </c>
    </row>
    <row r="8" spans="1:22" ht="36" customHeight="1">
      <c r="A8" s="115"/>
      <c r="B8" s="85" t="s">
        <v>159</v>
      </c>
      <c r="C8" s="111">
        <v>3226.39</v>
      </c>
      <c r="D8" s="111">
        <v>3226.39</v>
      </c>
      <c r="E8" s="111">
        <v>0</v>
      </c>
      <c r="F8" s="111">
        <v>0</v>
      </c>
      <c r="G8" s="111">
        <v>0</v>
      </c>
      <c r="H8" s="111">
        <v>0</v>
      </c>
      <c r="I8" s="111">
        <v>0</v>
      </c>
      <c r="J8" s="111">
        <v>0</v>
      </c>
      <c r="K8" s="111">
        <v>0</v>
      </c>
      <c r="L8" s="111">
        <v>0</v>
      </c>
      <c r="M8" s="111">
        <v>0</v>
      </c>
      <c r="N8" s="111">
        <v>0</v>
      </c>
      <c r="O8" s="111">
        <v>0</v>
      </c>
      <c r="P8" s="111">
        <v>0</v>
      </c>
      <c r="Q8" s="111">
        <v>0</v>
      </c>
      <c r="R8" s="111">
        <v>0</v>
      </c>
      <c r="S8" s="111">
        <v>0</v>
      </c>
      <c r="T8" s="111">
        <v>0</v>
      </c>
      <c r="U8" s="111">
        <v>0</v>
      </c>
      <c r="V8" s="111">
        <v>0</v>
      </c>
    </row>
    <row r="9" spans="1:22" ht="36" customHeight="1">
      <c r="A9" s="115" t="s">
        <v>169</v>
      </c>
      <c r="B9" s="85" t="s">
        <v>170</v>
      </c>
      <c r="C9" s="111">
        <v>3226.39</v>
      </c>
      <c r="D9" s="111">
        <v>3226.39</v>
      </c>
      <c r="E9" s="111">
        <v>0</v>
      </c>
      <c r="F9" s="111">
        <v>0</v>
      </c>
      <c r="G9" s="111">
        <v>0</v>
      </c>
      <c r="H9" s="111">
        <v>0</v>
      </c>
      <c r="I9" s="111">
        <v>0</v>
      </c>
      <c r="J9" s="111">
        <v>0</v>
      </c>
      <c r="K9" s="111">
        <v>0</v>
      </c>
      <c r="L9" s="111">
        <v>0</v>
      </c>
      <c r="M9" s="111">
        <v>0</v>
      </c>
      <c r="N9" s="111">
        <v>0</v>
      </c>
      <c r="O9" s="111">
        <v>0</v>
      </c>
      <c r="P9" s="111">
        <v>0</v>
      </c>
      <c r="Q9" s="111">
        <v>0</v>
      </c>
      <c r="R9" s="111">
        <v>0</v>
      </c>
      <c r="S9" s="111">
        <v>0</v>
      </c>
      <c r="T9" s="111">
        <v>0</v>
      </c>
      <c r="U9" s="111">
        <v>0</v>
      </c>
      <c r="V9" s="111">
        <v>0</v>
      </c>
    </row>
    <row r="10" spans="1:22" ht="36" customHeight="1">
      <c r="A10" s="115" t="s">
        <v>171</v>
      </c>
      <c r="B10" s="85" t="s">
        <v>172</v>
      </c>
      <c r="C10" s="111">
        <v>3226.39</v>
      </c>
      <c r="D10" s="111">
        <v>3226.39</v>
      </c>
      <c r="E10" s="111">
        <v>0</v>
      </c>
      <c r="F10" s="111">
        <v>0</v>
      </c>
      <c r="G10" s="111">
        <v>0</v>
      </c>
      <c r="H10" s="111">
        <v>0</v>
      </c>
      <c r="I10" s="111">
        <v>0</v>
      </c>
      <c r="J10" s="111">
        <v>0</v>
      </c>
      <c r="K10" s="111">
        <v>0</v>
      </c>
      <c r="L10" s="111">
        <v>0</v>
      </c>
      <c r="M10" s="111">
        <v>0</v>
      </c>
      <c r="N10" s="111">
        <v>0</v>
      </c>
      <c r="O10" s="111">
        <v>0</v>
      </c>
      <c r="P10" s="111">
        <v>0</v>
      </c>
      <c r="Q10" s="111">
        <v>0</v>
      </c>
      <c r="R10" s="111">
        <v>0</v>
      </c>
      <c r="S10" s="111">
        <v>0</v>
      </c>
      <c r="T10" s="111">
        <v>0</v>
      </c>
      <c r="U10" s="111">
        <v>0</v>
      </c>
      <c r="V10" s="111">
        <v>0</v>
      </c>
    </row>
    <row r="11" spans="1:22" ht="36" customHeight="1">
      <c r="A11" s="115"/>
      <c r="B11" s="85"/>
      <c r="C11" s="111"/>
      <c r="D11" s="111"/>
      <c r="E11" s="111">
        <v>0</v>
      </c>
      <c r="F11" s="111">
        <v>0</v>
      </c>
      <c r="G11" s="111">
        <v>0</v>
      </c>
      <c r="H11" s="111">
        <v>0</v>
      </c>
      <c r="I11" s="111">
        <v>0</v>
      </c>
      <c r="J11" s="111">
        <v>0</v>
      </c>
      <c r="K11" s="111">
        <v>0</v>
      </c>
      <c r="L11" s="111">
        <v>0</v>
      </c>
      <c r="M11" s="111">
        <v>0</v>
      </c>
      <c r="N11" s="111">
        <v>0</v>
      </c>
      <c r="O11" s="111">
        <v>0</v>
      </c>
      <c r="P11" s="111">
        <v>0</v>
      </c>
      <c r="Q11" s="111">
        <v>0</v>
      </c>
      <c r="R11" s="111">
        <v>0</v>
      </c>
      <c r="S11" s="111">
        <v>0</v>
      </c>
      <c r="T11" s="111">
        <v>0</v>
      </c>
      <c r="U11" s="111">
        <v>0</v>
      </c>
      <c r="V11" s="111">
        <v>0</v>
      </c>
    </row>
    <row r="12" spans="1:22" ht="36" customHeight="1">
      <c r="A12" s="115"/>
      <c r="B12" s="85"/>
      <c r="C12" s="111"/>
      <c r="D12" s="111"/>
      <c r="E12" s="111">
        <v>0</v>
      </c>
      <c r="F12" s="111">
        <v>0</v>
      </c>
      <c r="G12" s="111">
        <v>0</v>
      </c>
      <c r="H12" s="111">
        <v>0</v>
      </c>
      <c r="I12" s="111">
        <v>0</v>
      </c>
      <c r="J12" s="111">
        <v>0</v>
      </c>
      <c r="K12" s="111">
        <v>0</v>
      </c>
      <c r="L12" s="111">
        <v>0</v>
      </c>
      <c r="M12" s="111">
        <v>0</v>
      </c>
      <c r="N12" s="111">
        <v>0</v>
      </c>
      <c r="O12" s="111">
        <v>0</v>
      </c>
      <c r="P12" s="111">
        <v>0</v>
      </c>
      <c r="Q12" s="111">
        <v>0</v>
      </c>
      <c r="R12" s="111">
        <v>0</v>
      </c>
      <c r="S12" s="111">
        <v>0</v>
      </c>
      <c r="T12" s="111">
        <v>0</v>
      </c>
      <c r="U12" s="111">
        <v>0</v>
      </c>
      <c r="V12" s="111">
        <v>0</v>
      </c>
    </row>
    <row r="13" spans="2:16" ht="12.75" customHeight="1">
      <c r="B13" s="69"/>
      <c r="C13" s="69"/>
      <c r="D13" s="69"/>
      <c r="F13" s="69"/>
      <c r="N13" s="69"/>
      <c r="O13" s="69"/>
      <c r="P13" s="69"/>
    </row>
    <row r="14" spans="3:16" ht="12.75" customHeight="1">
      <c r="C14" s="69"/>
      <c r="D14" s="69"/>
      <c r="F14" s="69"/>
      <c r="N14" s="69"/>
      <c r="O14" s="69"/>
      <c r="P14" s="69"/>
    </row>
    <row r="15" spans="2:16" ht="12.75" customHeight="1">
      <c r="B15" s="69"/>
      <c r="C15" s="69"/>
      <c r="E15" s="69"/>
      <c r="F15" s="69"/>
      <c r="H15" s="69"/>
      <c r="I15" s="69"/>
      <c r="J15" s="69"/>
      <c r="L15" s="69"/>
      <c r="O15" s="69"/>
      <c r="P15" s="69"/>
    </row>
    <row r="16" spans="2:16" ht="12.75" customHeight="1">
      <c r="B16" s="69"/>
      <c r="C16" s="69"/>
      <c r="D16" s="69"/>
      <c r="F16" s="69"/>
      <c r="N16" s="69"/>
      <c r="O16" s="69"/>
      <c r="P16" s="69"/>
    </row>
    <row r="17" spans="3:16" ht="12.75" customHeight="1">
      <c r="C17" s="69"/>
      <c r="D17" s="69"/>
      <c r="F17" s="69"/>
      <c r="N17" s="69"/>
      <c r="O17" s="69"/>
      <c r="P17" s="69"/>
    </row>
    <row r="18" spans="3:16" ht="12.75" customHeight="1">
      <c r="C18" s="69"/>
      <c r="D18" s="69"/>
      <c r="F18" s="69"/>
      <c r="G18" s="69"/>
      <c r="N18" s="69"/>
      <c r="O18" s="69"/>
      <c r="P18" s="69"/>
    </row>
    <row r="19" spans="3:15" ht="12.75" customHeight="1">
      <c r="C19" s="69"/>
      <c r="D19" s="69"/>
      <c r="F19" s="69"/>
      <c r="G19" s="69"/>
      <c r="N19" s="69"/>
      <c r="O19" s="69"/>
    </row>
    <row r="20" spans="4:15" ht="12.75" customHeight="1">
      <c r="D20" s="69"/>
      <c r="E20" s="69"/>
      <c r="F20" s="69"/>
      <c r="G20" s="69"/>
      <c r="N20" s="69"/>
      <c r="O20" s="69"/>
    </row>
    <row r="21" spans="4:15" ht="12.75" customHeight="1">
      <c r="D21" s="69"/>
      <c r="E21" s="69"/>
      <c r="G21" s="69"/>
      <c r="O21" s="69"/>
    </row>
    <row r="22" spans="5:15" ht="12.75" customHeight="1">
      <c r="E22" s="69"/>
      <c r="F22" s="69"/>
      <c r="G22" s="69"/>
      <c r="N22" s="69"/>
      <c r="O22" s="69"/>
    </row>
    <row r="23" spans="5:6" ht="12.75" customHeight="1">
      <c r="E23" s="69"/>
      <c r="F23" s="69"/>
    </row>
    <row r="24" ht="12.75" customHeight="1">
      <c r="F24" s="69"/>
    </row>
    <row r="25" ht="12.75" customHeight="1">
      <c r="F25" s="69"/>
    </row>
    <row r="75" ht="12" customHeight="1"/>
  </sheetData>
  <sheetProtection/>
  <mergeCells count="22">
    <mergeCell ref="A2:V2"/>
    <mergeCell ref="E4:G4"/>
    <mergeCell ref="Q4:V4"/>
    <mergeCell ref="R5:U5"/>
    <mergeCell ref="A4:A6"/>
    <mergeCell ref="B4:B6"/>
    <mergeCell ref="C4:C6"/>
    <mergeCell ref="D4:D6"/>
    <mergeCell ref="E5:E6"/>
    <mergeCell ref="F5:F6"/>
    <mergeCell ref="G5:G6"/>
    <mergeCell ref="H4:H6"/>
    <mergeCell ref="I4:I6"/>
    <mergeCell ref="J4:J6"/>
    <mergeCell ref="K4:K6"/>
    <mergeCell ref="L4:L6"/>
    <mergeCell ref="M4:M6"/>
    <mergeCell ref="N4:N6"/>
    <mergeCell ref="O4:O6"/>
    <mergeCell ref="P4:P6"/>
    <mergeCell ref="Q5:Q6"/>
    <mergeCell ref="V5:V6"/>
  </mergeCells>
  <printOptions horizontalCentered="1"/>
  <pageMargins left="0.3937007874015747" right="0.3937007874015747" top="0.3937007874015747" bottom="0.3937007874015747" header="0.4999999924907534" footer="0.4999999924907534"/>
  <pageSetup horizontalDpi="600" verticalDpi="600" orientation="landscape" paperSize="9" scale="90"/>
</worksheet>
</file>

<file path=xl/worksheets/sheet6.xml><?xml version="1.0" encoding="utf-8"?>
<worksheet xmlns="http://schemas.openxmlformats.org/spreadsheetml/2006/main" xmlns:r="http://schemas.openxmlformats.org/officeDocument/2006/relationships">
  <dimension ref="A1:O42"/>
  <sheetViews>
    <sheetView showGridLines="0" showZeros="0" workbookViewId="0" topLeftCell="A1">
      <selection activeCell="A2" sqref="A2:H2"/>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 style="0" customWidth="1"/>
    <col min="6" max="6" width="13.5" style="0" customWidth="1"/>
    <col min="7" max="7" width="26.33203125" style="0" customWidth="1"/>
    <col min="8" max="8" width="10.5" style="0" customWidth="1"/>
  </cols>
  <sheetData>
    <row r="1" ht="18.75" customHeight="1">
      <c r="A1" s="59" t="s">
        <v>16</v>
      </c>
    </row>
    <row r="2" spans="1:8" ht="20.25" customHeight="1">
      <c r="A2" s="74" t="s">
        <v>17</v>
      </c>
      <c r="B2" s="74"/>
      <c r="C2" s="74"/>
      <c r="D2" s="74"/>
      <c r="E2" s="74"/>
      <c r="F2" s="74"/>
      <c r="G2" s="74"/>
      <c r="H2" s="74"/>
    </row>
    <row r="3" ht="15" customHeight="1">
      <c r="H3" s="72" t="s">
        <v>44</v>
      </c>
    </row>
    <row r="4" spans="1:8" ht="21.75" customHeight="1">
      <c r="A4" s="124" t="s">
        <v>45</v>
      </c>
      <c r="B4" s="124"/>
      <c r="C4" s="124" t="s">
        <v>46</v>
      </c>
      <c r="D4" s="124"/>
      <c r="E4" s="124"/>
      <c r="F4" s="124"/>
      <c r="G4" s="124"/>
      <c r="H4" s="124"/>
    </row>
    <row r="5" spans="1:8" ht="21.75" customHeight="1">
      <c r="A5" s="125" t="s">
        <v>47</v>
      </c>
      <c r="B5" s="126" t="s">
        <v>48</v>
      </c>
      <c r="C5" s="125" t="s">
        <v>49</v>
      </c>
      <c r="D5" s="125" t="s">
        <v>48</v>
      </c>
      <c r="E5" s="125" t="s">
        <v>50</v>
      </c>
      <c r="F5" s="125" t="s">
        <v>48</v>
      </c>
      <c r="G5" s="126" t="s">
        <v>51</v>
      </c>
      <c r="H5" s="126" t="s">
        <v>48</v>
      </c>
    </row>
    <row r="6" spans="1:12" ht="21.75" customHeight="1">
      <c r="A6" s="127" t="s">
        <v>173</v>
      </c>
      <c r="B6" s="111">
        <v>3226.39</v>
      </c>
      <c r="C6" s="128" t="s">
        <v>53</v>
      </c>
      <c r="D6" s="111"/>
      <c r="E6" s="129" t="s">
        <v>54</v>
      </c>
      <c r="F6" s="130">
        <f>F7+F8+F9+F10</f>
        <v>1640.91</v>
      </c>
      <c r="G6" s="129" t="s">
        <v>55</v>
      </c>
      <c r="H6" s="111">
        <v>548.43</v>
      </c>
      <c r="I6" s="69"/>
      <c r="J6" s="69"/>
      <c r="K6" s="69"/>
      <c r="L6" s="69"/>
    </row>
    <row r="7" spans="1:13" ht="21.75" customHeight="1">
      <c r="A7" s="127" t="s">
        <v>174</v>
      </c>
      <c r="B7" s="111">
        <v>0</v>
      </c>
      <c r="C7" s="128" t="s">
        <v>57</v>
      </c>
      <c r="D7" s="111">
        <v>0</v>
      </c>
      <c r="E7" s="129" t="s">
        <v>58</v>
      </c>
      <c r="F7" s="130">
        <v>1517.1</v>
      </c>
      <c r="G7" s="129" t="s">
        <v>59</v>
      </c>
      <c r="H7" s="111">
        <v>341.19</v>
      </c>
      <c r="I7" s="69"/>
      <c r="J7" s="69"/>
      <c r="K7" s="69"/>
      <c r="L7" s="69"/>
      <c r="M7" s="69"/>
    </row>
    <row r="8" spans="1:14" ht="21.75" customHeight="1">
      <c r="A8" s="129" t="s">
        <v>175</v>
      </c>
      <c r="B8" s="131"/>
      <c r="C8" s="128" t="s">
        <v>61</v>
      </c>
      <c r="D8" s="111">
        <v>0</v>
      </c>
      <c r="E8" s="129" t="s">
        <v>62</v>
      </c>
      <c r="F8" s="130">
        <v>82.38</v>
      </c>
      <c r="G8" s="129" t="s">
        <v>63</v>
      </c>
      <c r="H8" s="111"/>
      <c r="I8" s="69"/>
      <c r="J8" s="69"/>
      <c r="K8" s="69"/>
      <c r="L8" s="69"/>
      <c r="M8" s="69"/>
      <c r="N8" s="69"/>
    </row>
    <row r="9" spans="1:15" ht="21.75" customHeight="1">
      <c r="A9" s="129"/>
      <c r="B9" s="131"/>
      <c r="C9" s="128" t="s">
        <v>65</v>
      </c>
      <c r="D9" s="111">
        <v>0</v>
      </c>
      <c r="E9" s="129" t="s">
        <v>66</v>
      </c>
      <c r="F9" s="130">
        <v>41.43</v>
      </c>
      <c r="G9" s="129" t="s">
        <v>67</v>
      </c>
      <c r="H9" s="111">
        <v>0</v>
      </c>
      <c r="I9" s="69"/>
      <c r="J9" s="69"/>
      <c r="K9" s="69"/>
      <c r="L9" s="69"/>
      <c r="N9" s="69"/>
      <c r="O9" s="69"/>
    </row>
    <row r="10" spans="1:15" ht="21.75" customHeight="1">
      <c r="A10" s="129" t="s">
        <v>176</v>
      </c>
      <c r="B10" s="131"/>
      <c r="C10" s="128" t="s">
        <v>69</v>
      </c>
      <c r="D10" s="111">
        <v>0</v>
      </c>
      <c r="E10" s="129" t="s">
        <v>70</v>
      </c>
      <c r="F10" s="130">
        <v>0</v>
      </c>
      <c r="G10" s="129" t="s">
        <v>71</v>
      </c>
      <c r="H10" s="111">
        <v>2112.56</v>
      </c>
      <c r="I10" s="69"/>
      <c r="J10" s="69"/>
      <c r="K10" s="69"/>
      <c r="L10" s="69"/>
      <c r="M10" s="69"/>
      <c r="O10" s="69"/>
    </row>
    <row r="11" spans="1:15" ht="21.75" customHeight="1">
      <c r="A11" s="129"/>
      <c r="B11" s="131"/>
      <c r="C11" s="128" t="s">
        <v>73</v>
      </c>
      <c r="D11" s="111">
        <v>0</v>
      </c>
      <c r="E11" s="128" t="s">
        <v>74</v>
      </c>
      <c r="F11" s="132">
        <v>1585.48</v>
      </c>
      <c r="G11" s="129" t="s">
        <v>75</v>
      </c>
      <c r="H11" s="111"/>
      <c r="I11" s="69"/>
      <c r="J11" s="69"/>
      <c r="K11" s="69"/>
      <c r="L11" s="69"/>
      <c r="M11" s="69"/>
      <c r="N11" s="69"/>
      <c r="O11" s="69"/>
    </row>
    <row r="12" spans="1:15" ht="21.75" customHeight="1">
      <c r="A12" s="129"/>
      <c r="B12" s="131"/>
      <c r="C12" s="128" t="s">
        <v>77</v>
      </c>
      <c r="D12" s="111">
        <v>0</v>
      </c>
      <c r="E12" s="133" t="s">
        <v>58</v>
      </c>
      <c r="F12" s="134">
        <v>354</v>
      </c>
      <c r="G12" s="135" t="s">
        <v>78</v>
      </c>
      <c r="H12" s="111">
        <v>0</v>
      </c>
      <c r="I12" s="69"/>
      <c r="J12" s="69"/>
      <c r="K12" s="69"/>
      <c r="L12" s="69"/>
      <c r="M12" s="69"/>
      <c r="N12" s="69"/>
      <c r="O12" s="69"/>
    </row>
    <row r="13" spans="1:15" ht="21.75" customHeight="1">
      <c r="A13" s="127"/>
      <c r="B13" s="131"/>
      <c r="C13" s="128" t="s">
        <v>80</v>
      </c>
      <c r="D13" s="111">
        <v>3118.64</v>
      </c>
      <c r="E13" s="133" t="s">
        <v>62</v>
      </c>
      <c r="F13" s="134">
        <v>507.4</v>
      </c>
      <c r="G13" s="135" t="s">
        <v>81</v>
      </c>
      <c r="H13" s="111">
        <v>0</v>
      </c>
      <c r="I13" s="69"/>
      <c r="J13" s="69"/>
      <c r="K13" s="69"/>
      <c r="L13" s="69"/>
      <c r="M13" s="69"/>
      <c r="N13" s="69"/>
      <c r="O13" s="69"/>
    </row>
    <row r="14" spans="1:15" ht="21.75" customHeight="1">
      <c r="A14" s="127"/>
      <c r="B14" s="131"/>
      <c r="C14" s="128" t="s">
        <v>83</v>
      </c>
      <c r="D14" s="111"/>
      <c r="E14" s="133" t="s">
        <v>66</v>
      </c>
      <c r="F14" s="134">
        <v>724.08</v>
      </c>
      <c r="G14" s="135" t="s">
        <v>84</v>
      </c>
      <c r="H14" s="111">
        <v>224.21</v>
      </c>
      <c r="I14" s="69"/>
      <c r="J14" s="69"/>
      <c r="K14" s="69"/>
      <c r="L14" s="69"/>
      <c r="M14" s="69"/>
      <c r="N14" s="69"/>
      <c r="O14" s="69"/>
    </row>
    <row r="15" spans="1:15" ht="21.75" customHeight="1">
      <c r="A15" s="127"/>
      <c r="B15" s="131"/>
      <c r="C15" s="128" t="s">
        <v>86</v>
      </c>
      <c r="D15" s="111">
        <v>46.83</v>
      </c>
      <c r="E15" s="133" t="s">
        <v>87</v>
      </c>
      <c r="F15" s="134">
        <v>0</v>
      </c>
      <c r="G15" s="135" t="s">
        <v>88</v>
      </c>
      <c r="H15" s="111">
        <v>0</v>
      </c>
      <c r="I15" s="69"/>
      <c r="J15" s="69"/>
      <c r="K15" s="69"/>
      <c r="L15" s="69"/>
      <c r="M15" s="69"/>
      <c r="N15" s="69"/>
      <c r="O15" s="69"/>
    </row>
    <row r="16" spans="1:15" ht="21.75" customHeight="1">
      <c r="A16" s="127"/>
      <c r="B16" s="136"/>
      <c r="C16" s="128" t="s">
        <v>90</v>
      </c>
      <c r="D16" s="111">
        <v>0</v>
      </c>
      <c r="E16" s="133" t="s">
        <v>91</v>
      </c>
      <c r="F16" s="134">
        <v>0</v>
      </c>
      <c r="G16" s="135" t="s">
        <v>92</v>
      </c>
      <c r="H16" s="111">
        <v>0</v>
      </c>
      <c r="I16" s="69"/>
      <c r="J16" s="69"/>
      <c r="K16" s="69"/>
      <c r="L16" s="69"/>
      <c r="M16" s="69"/>
      <c r="N16" s="69"/>
      <c r="O16" s="69"/>
    </row>
    <row r="17" spans="1:15" ht="21.75" customHeight="1">
      <c r="A17" s="127"/>
      <c r="B17" s="136"/>
      <c r="C17" s="128" t="s">
        <v>94</v>
      </c>
      <c r="D17" s="111">
        <v>0</v>
      </c>
      <c r="E17" s="133" t="s">
        <v>95</v>
      </c>
      <c r="F17" s="134"/>
      <c r="G17" s="135" t="s">
        <v>96</v>
      </c>
      <c r="H17" s="111">
        <v>0</v>
      </c>
      <c r="I17" s="69"/>
      <c r="J17" s="69"/>
      <c r="K17" s="69"/>
      <c r="L17" s="69"/>
      <c r="M17" s="69"/>
      <c r="N17" s="69"/>
      <c r="O17" s="69"/>
    </row>
    <row r="18" spans="1:15" ht="21.75" customHeight="1">
      <c r="A18" s="127"/>
      <c r="B18" s="136"/>
      <c r="C18" s="128" t="s">
        <v>98</v>
      </c>
      <c r="D18" s="111">
        <v>0</v>
      </c>
      <c r="E18" s="133" t="s">
        <v>99</v>
      </c>
      <c r="F18" s="134">
        <v>0</v>
      </c>
      <c r="G18" s="135" t="s">
        <v>100</v>
      </c>
      <c r="H18" s="111">
        <v>0</v>
      </c>
      <c r="I18" s="69"/>
      <c r="J18" s="69"/>
      <c r="K18" s="69"/>
      <c r="L18" s="69"/>
      <c r="M18" s="69"/>
      <c r="N18" s="69"/>
      <c r="O18" s="69"/>
    </row>
    <row r="19" spans="1:15" ht="21.75" customHeight="1">
      <c r="A19" s="127"/>
      <c r="B19" s="136"/>
      <c r="C19" s="128" t="s">
        <v>102</v>
      </c>
      <c r="D19" s="111">
        <v>0</v>
      </c>
      <c r="E19" s="133" t="s">
        <v>103</v>
      </c>
      <c r="F19" s="134">
        <v>0</v>
      </c>
      <c r="G19" s="135" t="s">
        <v>104</v>
      </c>
      <c r="H19" s="111">
        <v>0</v>
      </c>
      <c r="I19" s="69"/>
      <c r="J19" s="69"/>
      <c r="K19" s="69"/>
      <c r="L19" s="69"/>
      <c r="M19" s="69"/>
      <c r="N19" s="69"/>
      <c r="O19" s="69"/>
    </row>
    <row r="20" spans="1:15" ht="21.75" customHeight="1">
      <c r="A20" s="127"/>
      <c r="B20" s="136"/>
      <c r="C20" s="128" t="s">
        <v>106</v>
      </c>
      <c r="D20" s="111"/>
      <c r="E20" s="133" t="s">
        <v>107</v>
      </c>
      <c r="F20" s="134">
        <v>0</v>
      </c>
      <c r="G20" s="135" t="s">
        <v>108</v>
      </c>
      <c r="H20" s="111"/>
      <c r="I20" s="69"/>
      <c r="J20" s="69"/>
      <c r="K20" s="69"/>
      <c r="L20" s="69"/>
      <c r="M20" s="69"/>
      <c r="N20" s="69"/>
      <c r="O20" s="69"/>
    </row>
    <row r="21" spans="1:15" ht="21.75" customHeight="1">
      <c r="A21" s="127"/>
      <c r="B21" s="136"/>
      <c r="C21" s="128" t="s">
        <v>110</v>
      </c>
      <c r="D21" s="111">
        <v>0</v>
      </c>
      <c r="E21" s="133" t="s">
        <v>111</v>
      </c>
      <c r="F21" s="134"/>
      <c r="G21" s="135"/>
      <c r="H21" s="131"/>
      <c r="I21" s="69"/>
      <c r="J21" s="69"/>
      <c r="K21" s="69"/>
      <c r="L21" s="69"/>
      <c r="M21" s="69"/>
      <c r="N21" s="69"/>
      <c r="O21" s="69"/>
    </row>
    <row r="22" spans="1:15" ht="21.75" customHeight="1">
      <c r="A22" s="127"/>
      <c r="B22" s="136"/>
      <c r="C22" s="128" t="s">
        <v>113</v>
      </c>
      <c r="D22" s="111">
        <v>0</v>
      </c>
      <c r="E22" s="133" t="s">
        <v>114</v>
      </c>
      <c r="F22" s="137">
        <v>0</v>
      </c>
      <c r="G22" s="135"/>
      <c r="H22" s="131"/>
      <c r="I22" s="69"/>
      <c r="J22" s="69"/>
      <c r="K22" s="69"/>
      <c r="L22" s="69"/>
      <c r="M22" s="69"/>
      <c r="N22" s="69"/>
      <c r="O22" s="69"/>
    </row>
    <row r="23" spans="1:15" ht="21.75" customHeight="1">
      <c r="A23" s="127"/>
      <c r="B23" s="136"/>
      <c r="C23" s="128" t="s">
        <v>115</v>
      </c>
      <c r="D23" s="111">
        <v>0</v>
      </c>
      <c r="E23" s="129" t="s">
        <v>116</v>
      </c>
      <c r="F23" s="138"/>
      <c r="G23" s="129"/>
      <c r="H23" s="131"/>
      <c r="I23" s="69"/>
      <c r="J23" s="69"/>
      <c r="K23" s="69"/>
      <c r="L23" s="69"/>
      <c r="M23" s="69"/>
      <c r="N23" s="69"/>
      <c r="O23" s="69"/>
    </row>
    <row r="24" spans="1:11" ht="21.75" customHeight="1">
      <c r="A24" s="127"/>
      <c r="B24" s="136"/>
      <c r="C24" s="128" t="s">
        <v>117</v>
      </c>
      <c r="D24" s="111">
        <v>0</v>
      </c>
      <c r="E24" s="129" t="s">
        <v>118</v>
      </c>
      <c r="F24" s="139"/>
      <c r="G24" s="129"/>
      <c r="H24" s="131"/>
      <c r="I24" s="69"/>
      <c r="J24" s="69"/>
      <c r="K24" s="69"/>
    </row>
    <row r="25" spans="1:12" ht="21.75" customHeight="1">
      <c r="A25" s="127"/>
      <c r="B25" s="136"/>
      <c r="C25" s="128" t="s">
        <v>119</v>
      </c>
      <c r="D25" s="111">
        <v>60.92</v>
      </c>
      <c r="E25" s="129" t="s">
        <v>120</v>
      </c>
      <c r="F25" s="140"/>
      <c r="G25" s="129"/>
      <c r="H25" s="131"/>
      <c r="I25" s="69"/>
      <c r="J25" s="69"/>
      <c r="K25" s="69"/>
      <c r="L25" s="69"/>
    </row>
    <row r="26" spans="1:10" ht="21.75" customHeight="1">
      <c r="A26" s="127"/>
      <c r="B26" s="136"/>
      <c r="C26" s="128" t="s">
        <v>121</v>
      </c>
      <c r="D26" s="111">
        <v>0</v>
      </c>
      <c r="E26" s="129"/>
      <c r="F26" s="139"/>
      <c r="G26" s="129"/>
      <c r="H26" s="131"/>
      <c r="I26" s="69"/>
      <c r="J26" s="69"/>
    </row>
    <row r="27" spans="1:9" ht="21.75" customHeight="1">
      <c r="A27" s="127"/>
      <c r="B27" s="136"/>
      <c r="C27" s="128" t="s">
        <v>122</v>
      </c>
      <c r="D27" s="111">
        <v>0</v>
      </c>
      <c r="E27" s="129"/>
      <c r="F27" s="139"/>
      <c r="G27" s="129"/>
      <c r="H27" s="131"/>
      <c r="I27" s="69"/>
    </row>
    <row r="28" spans="1:9" ht="21.75" customHeight="1">
      <c r="A28" s="127"/>
      <c r="B28" s="136"/>
      <c r="C28" s="128" t="s">
        <v>123</v>
      </c>
      <c r="D28" s="111">
        <v>0</v>
      </c>
      <c r="E28" s="129"/>
      <c r="F28" s="139"/>
      <c r="G28" s="129"/>
      <c r="H28" s="131"/>
      <c r="I28" s="69"/>
    </row>
    <row r="29" spans="1:12" ht="21.75" customHeight="1">
      <c r="A29" s="127"/>
      <c r="B29" s="136"/>
      <c r="C29" s="128" t="s">
        <v>124</v>
      </c>
      <c r="D29" s="111">
        <v>0</v>
      </c>
      <c r="E29" s="129"/>
      <c r="F29" s="139"/>
      <c r="G29" s="129"/>
      <c r="H29" s="131"/>
      <c r="L29" s="69"/>
    </row>
    <row r="30" spans="1:8" ht="21.75" customHeight="1">
      <c r="A30" s="127"/>
      <c r="B30" s="136"/>
      <c r="C30" s="128" t="s">
        <v>125</v>
      </c>
      <c r="D30" s="111">
        <v>0</v>
      </c>
      <c r="E30" s="129"/>
      <c r="F30" s="139"/>
      <c r="G30" s="129"/>
      <c r="H30" s="136"/>
    </row>
    <row r="31" spans="1:8" ht="21.75" customHeight="1">
      <c r="A31" s="127"/>
      <c r="B31" s="136"/>
      <c r="C31" s="128" t="s">
        <v>126</v>
      </c>
      <c r="D31" s="111">
        <v>0</v>
      </c>
      <c r="E31" s="129"/>
      <c r="F31" s="139"/>
      <c r="G31" s="129"/>
      <c r="H31" s="136"/>
    </row>
    <row r="32" spans="1:10" ht="21.75" customHeight="1">
      <c r="A32" s="127"/>
      <c r="B32" s="136"/>
      <c r="C32" s="128" t="s">
        <v>127</v>
      </c>
      <c r="D32" s="111">
        <v>0</v>
      </c>
      <c r="E32" s="129"/>
      <c r="F32" s="139"/>
      <c r="G32" s="129"/>
      <c r="H32" s="136"/>
      <c r="J32" s="69"/>
    </row>
    <row r="33" spans="1:9" ht="21.75" customHeight="1">
      <c r="A33" s="129"/>
      <c r="B33" s="136"/>
      <c r="C33" s="128" t="s">
        <v>128</v>
      </c>
      <c r="D33" s="111">
        <v>0</v>
      </c>
      <c r="E33" s="129"/>
      <c r="F33" s="140"/>
      <c r="G33" s="129"/>
      <c r="H33" s="136"/>
      <c r="I33" s="69"/>
    </row>
    <row r="34" spans="1:11" ht="21.75" customHeight="1">
      <c r="A34" s="127"/>
      <c r="B34" s="136"/>
      <c r="C34" s="129" t="s">
        <v>177</v>
      </c>
      <c r="D34" s="111">
        <v>0</v>
      </c>
      <c r="E34" s="129"/>
      <c r="F34" s="140"/>
      <c r="G34" s="129"/>
      <c r="H34" s="131"/>
      <c r="K34" s="69"/>
    </row>
    <row r="35" spans="1:11" ht="21.75" customHeight="1">
      <c r="A35" s="127"/>
      <c r="B35" s="136"/>
      <c r="C35" s="129" t="s">
        <v>178</v>
      </c>
      <c r="D35" s="111">
        <v>0</v>
      </c>
      <c r="E35" s="129"/>
      <c r="F35" s="131"/>
      <c r="G35" s="129"/>
      <c r="H35" s="136"/>
      <c r="I35" s="69"/>
      <c r="J35" s="69"/>
      <c r="K35" s="69"/>
    </row>
    <row r="36" spans="1:14" ht="21.75" customHeight="1">
      <c r="A36" s="129" t="s">
        <v>131</v>
      </c>
      <c r="B36" s="111">
        <v>3226.39</v>
      </c>
      <c r="C36" s="129" t="s">
        <v>132</v>
      </c>
      <c r="D36" s="111">
        <v>3226.39</v>
      </c>
      <c r="E36" s="129" t="s">
        <v>132</v>
      </c>
      <c r="F36" s="111">
        <v>3226.39</v>
      </c>
      <c r="G36" s="129" t="s">
        <v>132</v>
      </c>
      <c r="H36" s="111">
        <v>3226.39</v>
      </c>
      <c r="I36" s="69"/>
      <c r="J36" s="69"/>
      <c r="K36" s="69"/>
      <c r="L36" s="69"/>
      <c r="M36" s="69"/>
      <c r="N36" s="69"/>
    </row>
    <row r="37" spans="1:13" ht="21.75" customHeight="1">
      <c r="A37" s="129" t="s">
        <v>179</v>
      </c>
      <c r="B37" s="136"/>
      <c r="C37" s="129" t="s">
        <v>134</v>
      </c>
      <c r="D37" s="131"/>
      <c r="E37" s="129" t="s">
        <v>134</v>
      </c>
      <c r="F37" s="131"/>
      <c r="G37" s="129" t="s">
        <v>134</v>
      </c>
      <c r="H37" s="131"/>
      <c r="I37" s="69"/>
      <c r="K37" s="69"/>
      <c r="L37" s="69"/>
      <c r="M37" s="69"/>
    </row>
    <row r="38" spans="1:12" ht="21.75" customHeight="1">
      <c r="A38" s="129"/>
      <c r="B38" s="131"/>
      <c r="C38" s="127"/>
      <c r="D38" s="131"/>
      <c r="E38" s="129"/>
      <c r="F38" s="131"/>
      <c r="G38" s="129"/>
      <c r="H38" s="131"/>
      <c r="J38" s="69"/>
      <c r="K38" s="69"/>
      <c r="L38" s="69"/>
    </row>
    <row r="39" spans="1:12" ht="21.75" customHeight="1">
      <c r="A39" s="127"/>
      <c r="B39" s="131"/>
      <c r="C39" s="129"/>
      <c r="D39" s="131"/>
      <c r="E39" s="129"/>
      <c r="F39" s="131"/>
      <c r="G39" s="129"/>
      <c r="H39" s="136"/>
      <c r="I39" s="69"/>
      <c r="J39" s="69"/>
      <c r="K39" s="69"/>
      <c r="L39" s="69"/>
    </row>
    <row r="40" spans="1:11" ht="21.75" customHeight="1">
      <c r="A40" s="127"/>
      <c r="B40" s="136"/>
      <c r="C40" s="127"/>
      <c r="D40" s="136"/>
      <c r="E40" s="129"/>
      <c r="F40" s="131"/>
      <c r="G40" s="129"/>
      <c r="H40" s="131"/>
      <c r="I40" s="69"/>
      <c r="J40" s="69"/>
      <c r="K40" s="69"/>
    </row>
    <row r="41" spans="1:10" ht="21.75" customHeight="1">
      <c r="A41" s="127" t="s">
        <v>142</v>
      </c>
      <c r="B41" s="111">
        <v>3226.39</v>
      </c>
      <c r="C41" s="129" t="s">
        <v>143</v>
      </c>
      <c r="D41" s="111">
        <v>3226.39</v>
      </c>
      <c r="E41" s="129" t="s">
        <v>143</v>
      </c>
      <c r="F41" s="111">
        <v>3226.39</v>
      </c>
      <c r="G41" s="129" t="s">
        <v>143</v>
      </c>
      <c r="H41" s="111">
        <v>3226.39</v>
      </c>
      <c r="I41" s="69"/>
      <c r="J41" s="69"/>
    </row>
    <row r="42" ht="12.75" customHeight="1">
      <c r="B42" s="141"/>
    </row>
  </sheetData>
  <sheetProtection/>
  <mergeCells count="3">
    <mergeCell ref="A2:H2"/>
    <mergeCell ref="A4:B4"/>
    <mergeCell ref="C4:H4"/>
  </mergeCells>
  <printOptions horizontalCentered="1"/>
  <pageMargins left="0.3937007874015747" right="0.3937007874015747" top="0.7874015748031494" bottom="0.3937007874015747" header="0.4999999924907534" footer="0.4999999924907534"/>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39"/>
  <sheetViews>
    <sheetView showGridLines="0" showZeros="0" workbookViewId="0" topLeftCell="A16">
      <selection activeCell="A2" sqref="A2:G33"/>
    </sheetView>
  </sheetViews>
  <sheetFormatPr defaultColWidth="9.16015625" defaultRowHeight="11.25"/>
  <cols>
    <col min="1" max="1" width="13.5" style="0" customWidth="1"/>
    <col min="2" max="2" width="33" style="0" customWidth="1"/>
    <col min="3" max="3" width="12.66015625" style="0" customWidth="1"/>
    <col min="4" max="4" width="14.33203125" style="0" customWidth="1"/>
    <col min="5" max="5" width="13.83203125" style="0" customWidth="1"/>
    <col min="6" max="6" width="16.5" style="0" customWidth="1"/>
    <col min="7" max="7" width="9" style="0" customWidth="1"/>
  </cols>
  <sheetData>
    <row r="1" ht="19.5" customHeight="1">
      <c r="A1" s="59" t="s">
        <v>18</v>
      </c>
    </row>
    <row r="2" spans="1:7" ht="12.75" customHeight="1">
      <c r="A2" s="74" t="s">
        <v>19</v>
      </c>
      <c r="B2" s="74"/>
      <c r="C2" s="74"/>
      <c r="D2" s="74"/>
      <c r="E2" s="74"/>
      <c r="F2" s="74"/>
      <c r="G2" s="74"/>
    </row>
    <row r="3" spans="1:7" ht="12.75" customHeight="1">
      <c r="A3" s="74"/>
      <c r="B3" s="74"/>
      <c r="C3" s="74"/>
      <c r="D3" s="74"/>
      <c r="E3" s="74"/>
      <c r="F3" s="74"/>
      <c r="G3" s="74"/>
    </row>
    <row r="4" spans="1:7" ht="12.75" customHeight="1">
      <c r="A4" s="108"/>
      <c r="B4" s="108"/>
      <c r="C4" s="108"/>
      <c r="D4" s="108"/>
      <c r="E4" s="108"/>
      <c r="F4" s="108"/>
      <c r="G4" s="109" t="s">
        <v>44</v>
      </c>
    </row>
    <row r="5" spans="1:7" ht="21" customHeight="1">
      <c r="A5" s="106" t="s">
        <v>180</v>
      </c>
      <c r="B5" s="106" t="s">
        <v>181</v>
      </c>
      <c r="C5" s="106" t="s">
        <v>159</v>
      </c>
      <c r="D5" s="106" t="s">
        <v>182</v>
      </c>
      <c r="E5" s="106" t="s">
        <v>183</v>
      </c>
      <c r="F5" s="106" t="s">
        <v>184</v>
      </c>
      <c r="G5" s="106" t="s">
        <v>185</v>
      </c>
    </row>
    <row r="6" spans="1:7" ht="21" customHeight="1">
      <c r="A6" s="89" t="s">
        <v>168</v>
      </c>
      <c r="B6" s="89" t="s">
        <v>168</v>
      </c>
      <c r="C6" s="89">
        <v>1</v>
      </c>
      <c r="D6" s="89">
        <v>2</v>
      </c>
      <c r="E6" s="89">
        <v>3</v>
      </c>
      <c r="F6" s="89">
        <v>4</v>
      </c>
      <c r="G6" s="89" t="s">
        <v>168</v>
      </c>
    </row>
    <row r="7" spans="1:7" ht="21" customHeight="1">
      <c r="A7" s="88"/>
      <c r="B7" s="113" t="s">
        <v>159</v>
      </c>
      <c r="C7" s="87">
        <v>3226.39</v>
      </c>
      <c r="D7" s="111">
        <v>1558.53</v>
      </c>
      <c r="E7" s="114">
        <v>82.38</v>
      </c>
      <c r="F7" s="121">
        <v>1585.48</v>
      </c>
      <c r="G7" s="88"/>
    </row>
    <row r="8" spans="1:7" ht="21" customHeight="1">
      <c r="A8" s="88" t="s">
        <v>186</v>
      </c>
      <c r="B8" s="113" t="s">
        <v>187</v>
      </c>
      <c r="C8" s="87">
        <v>3118.64</v>
      </c>
      <c r="D8" s="111">
        <v>1450.78</v>
      </c>
      <c r="E8" s="114">
        <v>82.38</v>
      </c>
      <c r="F8" s="121">
        <v>1585.48</v>
      </c>
      <c r="G8" s="88"/>
    </row>
    <row r="9" spans="1:7" ht="21" customHeight="1">
      <c r="A9" s="88" t="s">
        <v>188</v>
      </c>
      <c r="B9" s="113" t="s">
        <v>189</v>
      </c>
      <c r="C9" s="87">
        <v>13.73</v>
      </c>
      <c r="D9" s="111">
        <v>13.73</v>
      </c>
      <c r="E9" s="111"/>
      <c r="F9" s="121"/>
      <c r="G9" s="88"/>
    </row>
    <row r="10" spans="1:7" ht="21" customHeight="1">
      <c r="A10" s="88" t="s">
        <v>190</v>
      </c>
      <c r="B10" s="113" t="s">
        <v>191</v>
      </c>
      <c r="C10" s="87">
        <v>13.73</v>
      </c>
      <c r="D10" s="111">
        <v>13.73</v>
      </c>
      <c r="E10" s="111"/>
      <c r="F10" s="121"/>
      <c r="G10" s="88"/>
    </row>
    <row r="11" spans="1:7" ht="21" customHeight="1">
      <c r="A11" s="115" t="s">
        <v>192</v>
      </c>
      <c r="B11" s="113" t="s">
        <v>193</v>
      </c>
      <c r="C11" s="87">
        <v>1126.47</v>
      </c>
      <c r="D11" s="111">
        <v>356.33</v>
      </c>
      <c r="E11" s="111">
        <v>58.14</v>
      </c>
      <c r="F11" s="121">
        <v>712</v>
      </c>
      <c r="G11" s="88"/>
    </row>
    <row r="12" spans="1:7" ht="21" customHeight="1">
      <c r="A12" s="88" t="s">
        <v>194</v>
      </c>
      <c r="B12" s="113" t="s">
        <v>195</v>
      </c>
      <c r="C12" s="87">
        <v>212.42</v>
      </c>
      <c r="D12" s="111">
        <v>175.23</v>
      </c>
      <c r="E12" s="111">
        <v>37.19</v>
      </c>
      <c r="F12" s="121"/>
      <c r="G12" s="88"/>
    </row>
    <row r="13" spans="1:7" ht="21" customHeight="1">
      <c r="A13" s="88" t="s">
        <v>196</v>
      </c>
      <c r="B13" s="113" t="s">
        <v>197</v>
      </c>
      <c r="C13" s="87">
        <v>180</v>
      </c>
      <c r="D13" s="123">
        <v>0</v>
      </c>
      <c r="E13" s="111"/>
      <c r="F13" s="121">
        <v>180</v>
      </c>
      <c r="G13" s="88"/>
    </row>
    <row r="14" spans="1:7" ht="21" customHeight="1">
      <c r="A14" s="88" t="s">
        <v>198</v>
      </c>
      <c r="B14" s="113" t="s">
        <v>199</v>
      </c>
      <c r="C14" s="87">
        <v>50</v>
      </c>
      <c r="D14" s="111"/>
      <c r="E14" s="114"/>
      <c r="F14" s="121">
        <v>50</v>
      </c>
      <c r="G14" s="88"/>
    </row>
    <row r="15" spans="1:7" ht="21" customHeight="1">
      <c r="A15" s="88" t="s">
        <v>200</v>
      </c>
      <c r="B15" s="113" t="s">
        <v>201</v>
      </c>
      <c r="C15" s="87">
        <v>354</v>
      </c>
      <c r="D15" s="111"/>
      <c r="E15" s="114"/>
      <c r="F15" s="121">
        <v>354</v>
      </c>
      <c r="G15" s="88"/>
    </row>
    <row r="16" spans="1:7" ht="21" customHeight="1">
      <c r="A16" s="88" t="s">
        <v>202</v>
      </c>
      <c r="B16" s="113" t="s">
        <v>203</v>
      </c>
      <c r="C16" s="87">
        <v>330.06</v>
      </c>
      <c r="D16" s="116">
        <v>181.1</v>
      </c>
      <c r="E16" s="111">
        <v>20.95</v>
      </c>
      <c r="F16" s="121">
        <v>128</v>
      </c>
      <c r="G16" s="88"/>
    </row>
    <row r="17" spans="1:7" ht="21" customHeight="1">
      <c r="A17" s="88" t="s">
        <v>204</v>
      </c>
      <c r="B17" s="113" t="s">
        <v>205</v>
      </c>
      <c r="C17" s="87">
        <v>78.44</v>
      </c>
      <c r="D17" s="87">
        <v>78.44</v>
      </c>
      <c r="E17" s="111"/>
      <c r="F17" s="121"/>
      <c r="G17" s="88"/>
    </row>
    <row r="18" spans="1:7" ht="21" customHeight="1">
      <c r="A18" s="88" t="s">
        <v>206</v>
      </c>
      <c r="B18" s="113" t="s">
        <v>207</v>
      </c>
      <c r="C18" s="111">
        <v>78.44</v>
      </c>
      <c r="D18" s="116">
        <v>78.44</v>
      </c>
      <c r="E18" s="111"/>
      <c r="F18" s="121"/>
      <c r="G18" s="88"/>
    </row>
    <row r="19" spans="1:7" ht="21" customHeight="1">
      <c r="A19" s="88" t="s">
        <v>208</v>
      </c>
      <c r="B19" s="113" t="s">
        <v>209</v>
      </c>
      <c r="C19" s="111">
        <v>1761.42</v>
      </c>
      <c r="D19" s="111">
        <v>994.9</v>
      </c>
      <c r="E19" s="114">
        <v>24.24</v>
      </c>
      <c r="F19" s="121">
        <v>742.28</v>
      </c>
      <c r="G19" s="88"/>
    </row>
    <row r="20" spans="1:7" ht="21" customHeight="1">
      <c r="A20" s="88" t="s">
        <v>210</v>
      </c>
      <c r="B20" s="113" t="s">
        <v>211</v>
      </c>
      <c r="C20" s="111">
        <v>1761.42</v>
      </c>
      <c r="D20" s="111">
        <v>994.9</v>
      </c>
      <c r="E20" s="114">
        <v>24.24</v>
      </c>
      <c r="F20" s="121">
        <v>732.28</v>
      </c>
      <c r="G20" s="88"/>
    </row>
    <row r="21" spans="1:7" ht="21" customHeight="1">
      <c r="A21" s="88" t="s">
        <v>212</v>
      </c>
      <c r="B21" s="113" t="s">
        <v>213</v>
      </c>
      <c r="C21" s="111">
        <v>10</v>
      </c>
      <c r="D21" s="111"/>
      <c r="E21" s="114"/>
      <c r="F21" s="121">
        <v>10</v>
      </c>
      <c r="G21" s="88"/>
    </row>
    <row r="22" spans="1:7" ht="21" customHeight="1">
      <c r="A22" s="88" t="s">
        <v>214</v>
      </c>
      <c r="B22" s="113" t="s">
        <v>215</v>
      </c>
      <c r="C22" s="111">
        <v>1.2</v>
      </c>
      <c r="D22" s="111"/>
      <c r="E22" s="114"/>
      <c r="F22" s="121">
        <v>1.2</v>
      </c>
      <c r="G22" s="88"/>
    </row>
    <row r="23" spans="1:7" ht="21" customHeight="1">
      <c r="A23" s="88" t="s">
        <v>216</v>
      </c>
      <c r="B23" s="113" t="s">
        <v>217</v>
      </c>
      <c r="C23" s="111">
        <v>1.2</v>
      </c>
      <c r="D23" s="111"/>
      <c r="E23" s="114"/>
      <c r="F23" s="121">
        <v>1.2</v>
      </c>
      <c r="G23" s="88"/>
    </row>
    <row r="24" spans="1:7" ht="21" customHeight="1">
      <c r="A24" s="88" t="s">
        <v>218</v>
      </c>
      <c r="B24" s="113" t="s">
        <v>219</v>
      </c>
      <c r="C24" s="111">
        <v>7.38</v>
      </c>
      <c r="D24" s="111">
        <v>7.38</v>
      </c>
      <c r="E24" s="114"/>
      <c r="F24" s="121"/>
      <c r="G24" s="88"/>
    </row>
    <row r="25" spans="1:7" ht="21" customHeight="1">
      <c r="A25" s="88" t="s">
        <v>220</v>
      </c>
      <c r="B25" s="113" t="s">
        <v>221</v>
      </c>
      <c r="C25" s="111">
        <v>7.38</v>
      </c>
      <c r="D25" s="111">
        <v>7.38</v>
      </c>
      <c r="E25" s="114"/>
      <c r="F25" s="121"/>
      <c r="G25" s="88"/>
    </row>
    <row r="26" spans="1:7" ht="21" customHeight="1">
      <c r="A26" s="88" t="s">
        <v>222</v>
      </c>
      <c r="B26" s="113" t="s">
        <v>223</v>
      </c>
      <c r="C26" s="111">
        <v>130</v>
      </c>
      <c r="D26" s="111"/>
      <c r="E26" s="114"/>
      <c r="F26" s="121">
        <v>130</v>
      </c>
      <c r="G26" s="88"/>
    </row>
    <row r="27" spans="1:7" ht="21" customHeight="1">
      <c r="A27" s="88" t="s">
        <v>224</v>
      </c>
      <c r="B27" s="113" t="s">
        <v>223</v>
      </c>
      <c r="C27" s="111">
        <v>130</v>
      </c>
      <c r="D27" s="111"/>
      <c r="E27" s="114"/>
      <c r="F27" s="121">
        <v>130</v>
      </c>
      <c r="G27" s="88"/>
    </row>
    <row r="28" spans="1:7" ht="21" customHeight="1">
      <c r="A28" s="88" t="s">
        <v>225</v>
      </c>
      <c r="B28" s="113" t="s">
        <v>226</v>
      </c>
      <c r="C28" s="111">
        <v>46.83</v>
      </c>
      <c r="D28" s="111">
        <v>46.83</v>
      </c>
      <c r="E28" s="114"/>
      <c r="F28" s="121"/>
      <c r="G28" s="88"/>
    </row>
    <row r="29" spans="1:7" ht="21" customHeight="1">
      <c r="A29" s="88" t="s">
        <v>227</v>
      </c>
      <c r="B29" s="113" t="s">
        <v>228</v>
      </c>
      <c r="C29" s="111">
        <v>46.83</v>
      </c>
      <c r="D29" s="111">
        <v>46.83</v>
      </c>
      <c r="E29" s="114"/>
      <c r="F29" s="121"/>
      <c r="G29" s="88"/>
    </row>
    <row r="30" spans="1:7" ht="21" customHeight="1">
      <c r="A30" s="88" t="s">
        <v>229</v>
      </c>
      <c r="B30" s="113" t="s">
        <v>230</v>
      </c>
      <c r="C30" s="111">
        <v>46.83</v>
      </c>
      <c r="D30" s="111">
        <v>46.83</v>
      </c>
      <c r="E30" s="114"/>
      <c r="F30" s="121"/>
      <c r="G30" s="88"/>
    </row>
    <row r="31" spans="1:7" ht="21" customHeight="1">
      <c r="A31" s="88" t="s">
        <v>231</v>
      </c>
      <c r="B31" s="113" t="s">
        <v>232</v>
      </c>
      <c r="C31" s="111">
        <v>60.92</v>
      </c>
      <c r="D31" s="111">
        <v>60.92</v>
      </c>
      <c r="E31" s="114"/>
      <c r="F31" s="121"/>
      <c r="G31" s="88"/>
    </row>
    <row r="32" spans="1:7" ht="21" customHeight="1">
      <c r="A32" s="88" t="s">
        <v>233</v>
      </c>
      <c r="B32" s="113" t="s">
        <v>234</v>
      </c>
      <c r="C32" s="111">
        <v>60.92</v>
      </c>
      <c r="D32" s="111">
        <v>60.92</v>
      </c>
      <c r="E32" s="114"/>
      <c r="F32" s="121"/>
      <c r="G32" s="88"/>
    </row>
    <row r="33" spans="1:8" ht="21" customHeight="1">
      <c r="A33" s="88" t="s">
        <v>235</v>
      </c>
      <c r="B33" s="113" t="s">
        <v>236</v>
      </c>
      <c r="C33" s="111">
        <v>60.92</v>
      </c>
      <c r="D33" s="111">
        <v>60.92</v>
      </c>
      <c r="E33" s="114"/>
      <c r="F33" s="121"/>
      <c r="G33" s="88"/>
      <c r="H33" s="69"/>
    </row>
    <row r="34" ht="12.75" customHeight="1">
      <c r="H34" s="69"/>
    </row>
    <row r="35" ht="12.75" customHeight="1">
      <c r="H35" s="69"/>
    </row>
    <row r="36" ht="12.75" customHeight="1">
      <c r="H36" s="69"/>
    </row>
    <row r="37" ht="12.75" customHeight="1">
      <c r="H37" s="69"/>
    </row>
    <row r="38" ht="12.75" customHeight="1">
      <c r="H38" s="69"/>
    </row>
    <row r="39" ht="12.75" customHeight="1">
      <c r="H39" s="69"/>
    </row>
  </sheetData>
  <sheetProtection/>
  <mergeCells count="1">
    <mergeCell ref="A2:G3"/>
  </mergeCells>
  <printOptions horizontalCentered="1"/>
  <pageMargins left="0.5511811023622047" right="0.5511811023622047" top="0.9842519685039371" bottom="0.9842519685039371" header="0.5118110236220472" footer="0.5118110236220472"/>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60"/>
  <sheetViews>
    <sheetView showGridLines="0" showZeros="0" workbookViewId="0" topLeftCell="A42">
      <selection activeCell="A2" sqref="A2:I58"/>
    </sheetView>
  </sheetViews>
  <sheetFormatPr defaultColWidth="9.16015625" defaultRowHeight="11.25"/>
  <cols>
    <col min="1" max="1" width="10.5" style="0" customWidth="1"/>
    <col min="2" max="2" width="16.33203125" style="0" customWidth="1"/>
    <col min="3" max="3" width="12" style="0" customWidth="1"/>
    <col min="4" max="4" width="15.66015625" style="0" customWidth="1"/>
    <col min="5" max="5" width="12.5" style="0" customWidth="1"/>
    <col min="6" max="6" width="14" style="0" customWidth="1"/>
    <col min="7" max="7" width="11.66015625" style="0" customWidth="1"/>
    <col min="8" max="8" width="12.83203125" style="0" customWidth="1"/>
    <col min="9" max="9" width="7.66015625" style="0" customWidth="1"/>
  </cols>
  <sheetData>
    <row r="1" ht="21.75" customHeight="1">
      <c r="A1" s="59" t="s">
        <v>20</v>
      </c>
    </row>
    <row r="2" spans="1:9" ht="12.75" customHeight="1">
      <c r="A2" s="60" t="s">
        <v>21</v>
      </c>
      <c r="B2" s="60"/>
      <c r="C2" s="60"/>
      <c r="D2" s="60"/>
      <c r="E2" s="60"/>
      <c r="F2" s="60"/>
      <c r="G2" s="60"/>
      <c r="H2" s="60"/>
      <c r="I2" s="60"/>
    </row>
    <row r="3" spans="1:9" ht="18" customHeight="1">
      <c r="A3" s="60"/>
      <c r="B3" s="60"/>
      <c r="C3" s="60"/>
      <c r="D3" s="60"/>
      <c r="E3" s="60"/>
      <c r="F3" s="60"/>
      <c r="G3" s="60"/>
      <c r="H3" s="60"/>
      <c r="I3" s="60"/>
    </row>
    <row r="4" spans="1:9" ht="12.75" customHeight="1">
      <c r="A4" s="108"/>
      <c r="B4" s="108"/>
      <c r="C4" s="108"/>
      <c r="D4" s="108"/>
      <c r="E4" s="108"/>
      <c r="F4" s="108"/>
      <c r="G4" s="108"/>
      <c r="H4" s="108"/>
      <c r="I4" s="109" t="s">
        <v>44</v>
      </c>
    </row>
    <row r="5" spans="1:9" ht="32.25" customHeight="1">
      <c r="A5" s="118" t="s">
        <v>237</v>
      </c>
      <c r="B5" s="118" t="s">
        <v>238</v>
      </c>
      <c r="C5" s="118" t="s">
        <v>239</v>
      </c>
      <c r="D5" s="118" t="s">
        <v>240</v>
      </c>
      <c r="E5" s="118" t="s">
        <v>159</v>
      </c>
      <c r="F5" s="118" t="s">
        <v>182</v>
      </c>
      <c r="G5" s="118" t="s">
        <v>183</v>
      </c>
      <c r="H5" s="118" t="s">
        <v>241</v>
      </c>
      <c r="I5" s="106" t="s">
        <v>185</v>
      </c>
    </row>
    <row r="6" spans="1:9" ht="21" customHeight="1">
      <c r="A6" s="89" t="s">
        <v>168</v>
      </c>
      <c r="B6" s="89" t="s">
        <v>168</v>
      </c>
      <c r="C6" s="89" t="s">
        <v>168</v>
      </c>
      <c r="D6" s="89" t="s">
        <v>168</v>
      </c>
      <c r="E6" s="89">
        <v>1</v>
      </c>
      <c r="F6" s="89">
        <v>2</v>
      </c>
      <c r="G6" s="89">
        <v>3</v>
      </c>
      <c r="H6" s="119">
        <v>4</v>
      </c>
      <c r="I6" s="89" t="s">
        <v>168</v>
      </c>
    </row>
    <row r="7" spans="1:9" ht="24" customHeight="1">
      <c r="A7" s="79"/>
      <c r="B7" s="110" t="s">
        <v>159</v>
      </c>
      <c r="C7" s="120"/>
      <c r="D7" s="90"/>
      <c r="E7" s="111">
        <v>3226.39</v>
      </c>
      <c r="F7" s="121">
        <v>1558.53</v>
      </c>
      <c r="G7" s="87">
        <v>82.38</v>
      </c>
      <c r="H7" s="87">
        <v>1585.48</v>
      </c>
      <c r="I7" s="88"/>
    </row>
    <row r="8" spans="1:9" ht="24" customHeight="1">
      <c r="A8" s="79" t="s">
        <v>242</v>
      </c>
      <c r="B8" s="110" t="s">
        <v>243</v>
      </c>
      <c r="C8" s="120"/>
      <c r="D8" s="90"/>
      <c r="E8" s="111">
        <v>1817.1</v>
      </c>
      <c r="F8" s="111">
        <v>1517.1</v>
      </c>
      <c r="G8" s="87"/>
      <c r="H8" s="87">
        <v>345</v>
      </c>
      <c r="I8" s="88"/>
    </row>
    <row r="9" spans="1:9" ht="24" customHeight="1">
      <c r="A9" s="79" t="s">
        <v>244</v>
      </c>
      <c r="B9" s="110" t="s">
        <v>245</v>
      </c>
      <c r="C9" s="120" t="s">
        <v>246</v>
      </c>
      <c r="D9" s="90" t="s">
        <v>247</v>
      </c>
      <c r="E9" s="111">
        <v>74.65</v>
      </c>
      <c r="F9" s="111">
        <v>74.65</v>
      </c>
      <c r="G9" s="87"/>
      <c r="H9" s="87"/>
      <c r="I9" s="88"/>
    </row>
    <row r="10" spans="1:9" ht="24" customHeight="1">
      <c r="A10" s="79" t="s">
        <v>244</v>
      </c>
      <c r="B10" s="110" t="s">
        <v>245</v>
      </c>
      <c r="C10" s="120" t="s">
        <v>248</v>
      </c>
      <c r="D10" s="90" t="s">
        <v>243</v>
      </c>
      <c r="E10" s="111">
        <v>173.28</v>
      </c>
      <c r="F10" s="111">
        <v>173.28</v>
      </c>
      <c r="G10" s="87"/>
      <c r="H10" s="87"/>
      <c r="I10" s="88"/>
    </row>
    <row r="11" spans="1:9" ht="24" customHeight="1">
      <c r="A11" s="79" t="s">
        <v>249</v>
      </c>
      <c r="B11" s="110" t="s">
        <v>250</v>
      </c>
      <c r="C11" s="120" t="s">
        <v>246</v>
      </c>
      <c r="D11" s="90" t="s">
        <v>247</v>
      </c>
      <c r="E11" s="111">
        <v>67.01</v>
      </c>
      <c r="F11" s="111">
        <v>67.01</v>
      </c>
      <c r="G11" s="87"/>
      <c r="H11" s="87"/>
      <c r="I11" s="88"/>
    </row>
    <row r="12" spans="1:9" ht="24" customHeight="1">
      <c r="A12" s="79" t="s">
        <v>249</v>
      </c>
      <c r="B12" s="110" t="s">
        <v>250</v>
      </c>
      <c r="C12" s="120" t="s">
        <v>246</v>
      </c>
      <c r="D12" s="90" t="s">
        <v>243</v>
      </c>
      <c r="E12" s="111">
        <v>17.64</v>
      </c>
      <c r="F12" s="111">
        <v>17.64</v>
      </c>
      <c r="G12" s="87"/>
      <c r="H12" s="87"/>
      <c r="I12" s="88"/>
    </row>
    <row r="13" spans="1:9" ht="24" customHeight="1">
      <c r="A13" s="79" t="s">
        <v>251</v>
      </c>
      <c r="B13" s="110" t="s">
        <v>252</v>
      </c>
      <c r="C13" s="120" t="s">
        <v>246</v>
      </c>
      <c r="D13" s="90" t="s">
        <v>247</v>
      </c>
      <c r="E13" s="111">
        <v>5.89</v>
      </c>
      <c r="F13" s="111">
        <v>5.89</v>
      </c>
      <c r="G13" s="87"/>
      <c r="H13" s="87"/>
      <c r="I13" s="88"/>
    </row>
    <row r="14" spans="1:9" ht="24" customHeight="1">
      <c r="A14" s="79" t="s">
        <v>251</v>
      </c>
      <c r="B14" s="110" t="s">
        <v>252</v>
      </c>
      <c r="C14" s="120" t="s">
        <v>248</v>
      </c>
      <c r="D14" s="90" t="s">
        <v>243</v>
      </c>
      <c r="E14" s="111">
        <v>14.46</v>
      </c>
      <c r="F14" s="111">
        <v>14.46</v>
      </c>
      <c r="G14" s="87"/>
      <c r="H14" s="87"/>
      <c r="I14" s="88"/>
    </row>
    <row r="15" spans="1:9" ht="24" customHeight="1">
      <c r="A15" s="79" t="s">
        <v>253</v>
      </c>
      <c r="B15" s="110" t="s">
        <v>254</v>
      </c>
      <c r="C15" s="120" t="s">
        <v>246</v>
      </c>
      <c r="D15" s="90" t="s">
        <v>247</v>
      </c>
      <c r="E15" s="111">
        <v>225.12</v>
      </c>
      <c r="F15" s="111">
        <v>225.12</v>
      </c>
      <c r="G15" s="87"/>
      <c r="H15" s="87"/>
      <c r="I15" s="88"/>
    </row>
    <row r="16" spans="1:9" ht="24" customHeight="1">
      <c r="A16" s="79" t="s">
        <v>255</v>
      </c>
      <c r="B16" s="110" t="s">
        <v>256</v>
      </c>
      <c r="C16" s="120" t="s">
        <v>257</v>
      </c>
      <c r="D16" s="90" t="s">
        <v>258</v>
      </c>
      <c r="E16" s="111">
        <v>20.3</v>
      </c>
      <c r="F16" s="111">
        <v>20.3</v>
      </c>
      <c r="G16" s="87"/>
      <c r="H16" s="87"/>
      <c r="I16" s="88"/>
    </row>
    <row r="17" spans="1:9" ht="24" customHeight="1">
      <c r="A17" s="79" t="s">
        <v>255</v>
      </c>
      <c r="B17" s="110" t="s">
        <v>256</v>
      </c>
      <c r="C17" s="120" t="s">
        <v>248</v>
      </c>
      <c r="D17" s="90" t="s">
        <v>243</v>
      </c>
      <c r="E17" s="111">
        <v>54.62</v>
      </c>
      <c r="F17" s="111">
        <v>54.62</v>
      </c>
      <c r="G17" s="87"/>
      <c r="H17" s="87"/>
      <c r="I17" s="88"/>
    </row>
    <row r="18" spans="1:9" ht="24" customHeight="1">
      <c r="A18" s="79" t="s">
        <v>259</v>
      </c>
      <c r="B18" s="110" t="s">
        <v>260</v>
      </c>
      <c r="C18" s="120" t="s">
        <v>257</v>
      </c>
      <c r="D18" s="90" t="s">
        <v>258</v>
      </c>
      <c r="E18" s="111">
        <v>9.28</v>
      </c>
      <c r="F18" s="111">
        <v>9.28</v>
      </c>
      <c r="G18" s="87"/>
      <c r="H18" s="87"/>
      <c r="I18" s="88"/>
    </row>
    <row r="19" spans="1:9" ht="24" customHeight="1">
      <c r="A19" s="79" t="s">
        <v>259</v>
      </c>
      <c r="B19" s="110" t="s">
        <v>260</v>
      </c>
      <c r="C19" s="120" t="s">
        <v>248</v>
      </c>
      <c r="D19" s="90" t="s">
        <v>243</v>
      </c>
      <c r="E19" s="111">
        <v>41.07</v>
      </c>
      <c r="F19" s="111">
        <v>41.07</v>
      </c>
      <c r="G19" s="87"/>
      <c r="H19" s="87"/>
      <c r="I19" s="88"/>
    </row>
    <row r="20" spans="1:9" ht="24" customHeight="1">
      <c r="A20" s="79" t="s">
        <v>261</v>
      </c>
      <c r="B20" s="110" t="s">
        <v>262</v>
      </c>
      <c r="C20" s="120" t="s">
        <v>257</v>
      </c>
      <c r="D20" s="90" t="s">
        <v>258</v>
      </c>
      <c r="E20" s="111">
        <v>1.37</v>
      </c>
      <c r="F20" s="111">
        <v>1.37</v>
      </c>
      <c r="G20" s="87"/>
      <c r="H20" s="87"/>
      <c r="I20" s="88"/>
    </row>
    <row r="21" spans="1:9" ht="24" customHeight="1">
      <c r="A21" s="79" t="s">
        <v>261</v>
      </c>
      <c r="B21" s="110" t="s">
        <v>262</v>
      </c>
      <c r="C21" s="120" t="s">
        <v>248</v>
      </c>
      <c r="D21" s="90" t="s">
        <v>243</v>
      </c>
      <c r="E21" s="111">
        <v>6</v>
      </c>
      <c r="F21" s="111">
        <v>6</v>
      </c>
      <c r="G21" s="87"/>
      <c r="H21" s="87"/>
      <c r="I21" s="88"/>
    </row>
    <row r="22" spans="1:9" ht="24" customHeight="1">
      <c r="A22" s="79" t="s">
        <v>263</v>
      </c>
      <c r="B22" s="110" t="s">
        <v>264</v>
      </c>
      <c r="C22" s="120" t="s">
        <v>265</v>
      </c>
      <c r="D22" s="122" t="s">
        <v>266</v>
      </c>
      <c r="E22" s="111">
        <v>15.93</v>
      </c>
      <c r="F22" s="111">
        <v>15.93</v>
      </c>
      <c r="G22" s="87"/>
      <c r="H22" s="87"/>
      <c r="I22" s="88"/>
    </row>
    <row r="23" spans="1:9" ht="24" customHeight="1">
      <c r="A23" s="79" t="s">
        <v>263</v>
      </c>
      <c r="B23" s="110" t="s">
        <v>264</v>
      </c>
      <c r="C23" s="120" t="s">
        <v>248</v>
      </c>
      <c r="D23" s="90" t="s">
        <v>243</v>
      </c>
      <c r="E23" s="111">
        <v>44.98</v>
      </c>
      <c r="F23" s="111">
        <v>44.98</v>
      </c>
      <c r="G23" s="87"/>
      <c r="H23" s="87"/>
      <c r="I23" s="88"/>
    </row>
    <row r="24" spans="1:9" ht="24" customHeight="1">
      <c r="A24" s="79" t="s">
        <v>267</v>
      </c>
      <c r="B24" s="110" t="s">
        <v>268</v>
      </c>
      <c r="C24" s="120" t="s">
        <v>269</v>
      </c>
      <c r="D24" s="90" t="s">
        <v>270</v>
      </c>
      <c r="E24" s="111">
        <v>354</v>
      </c>
      <c r="F24" s="111"/>
      <c r="G24" s="87"/>
      <c r="H24" s="87">
        <v>354</v>
      </c>
      <c r="I24" s="88"/>
    </row>
    <row r="25" spans="1:9" ht="24" customHeight="1">
      <c r="A25" s="79" t="s">
        <v>267</v>
      </c>
      <c r="B25" s="110" t="s">
        <v>268</v>
      </c>
      <c r="C25" s="120" t="s">
        <v>248</v>
      </c>
      <c r="D25" s="90" t="s">
        <v>243</v>
      </c>
      <c r="E25" s="111">
        <v>745.5</v>
      </c>
      <c r="F25" s="111">
        <v>745.5</v>
      </c>
      <c r="G25" s="87"/>
      <c r="H25" s="87"/>
      <c r="I25" s="88"/>
    </row>
    <row r="26" spans="1:9" ht="24" customHeight="1">
      <c r="A26" s="79" t="s">
        <v>271</v>
      </c>
      <c r="B26" s="110" t="s">
        <v>272</v>
      </c>
      <c r="C26" s="120"/>
      <c r="D26" s="90"/>
      <c r="E26" s="111">
        <v>589.78</v>
      </c>
      <c r="F26" s="121"/>
      <c r="G26" s="87">
        <v>82.38</v>
      </c>
      <c r="H26" s="87">
        <v>507.4</v>
      </c>
      <c r="I26" s="88"/>
    </row>
    <row r="27" spans="1:9" ht="24" customHeight="1">
      <c r="A27" s="79" t="s">
        <v>273</v>
      </c>
      <c r="B27" s="110" t="s">
        <v>274</v>
      </c>
      <c r="C27" s="120" t="s">
        <v>275</v>
      </c>
      <c r="D27" s="90" t="s">
        <v>276</v>
      </c>
      <c r="E27" s="111">
        <v>85</v>
      </c>
      <c r="F27" s="112"/>
      <c r="G27" s="111">
        <v>5</v>
      </c>
      <c r="H27" s="87">
        <v>80</v>
      </c>
      <c r="I27" s="88"/>
    </row>
    <row r="28" spans="1:9" ht="24" customHeight="1">
      <c r="A28" s="79" t="s">
        <v>273</v>
      </c>
      <c r="B28" s="110" t="s">
        <v>274</v>
      </c>
      <c r="C28" s="120" t="s">
        <v>277</v>
      </c>
      <c r="D28" s="90" t="s">
        <v>272</v>
      </c>
      <c r="E28" s="111">
        <v>218.95</v>
      </c>
      <c r="F28" s="112"/>
      <c r="G28" s="111">
        <v>12.55</v>
      </c>
      <c r="H28" s="87">
        <v>206.4</v>
      </c>
      <c r="I28" s="88"/>
    </row>
    <row r="29" spans="1:9" ht="24" customHeight="1">
      <c r="A29" s="79" t="s">
        <v>278</v>
      </c>
      <c r="B29" s="110" t="s">
        <v>279</v>
      </c>
      <c r="C29" s="120" t="s">
        <v>275</v>
      </c>
      <c r="D29" s="90" t="s">
        <v>276</v>
      </c>
      <c r="E29" s="111">
        <v>32.5</v>
      </c>
      <c r="F29" s="112"/>
      <c r="G29" s="111">
        <v>2.5</v>
      </c>
      <c r="H29" s="87">
        <v>30</v>
      </c>
      <c r="I29" s="88"/>
    </row>
    <row r="30" spans="1:9" ht="24" customHeight="1">
      <c r="A30" s="79" t="s">
        <v>280</v>
      </c>
      <c r="B30" s="110" t="s">
        <v>281</v>
      </c>
      <c r="C30" s="120" t="s">
        <v>275</v>
      </c>
      <c r="D30" s="90" t="s">
        <v>276</v>
      </c>
      <c r="E30" s="111">
        <v>0.1</v>
      </c>
      <c r="F30" s="112"/>
      <c r="G30" s="111">
        <v>0.1</v>
      </c>
      <c r="H30" s="87"/>
      <c r="I30" s="88"/>
    </row>
    <row r="31" spans="1:9" ht="24" customHeight="1">
      <c r="A31" s="79" t="s">
        <v>280</v>
      </c>
      <c r="B31" s="110" t="s">
        <v>281</v>
      </c>
      <c r="C31" s="120" t="s">
        <v>277</v>
      </c>
      <c r="D31" s="90" t="s">
        <v>272</v>
      </c>
      <c r="E31" s="111">
        <v>0.3</v>
      </c>
      <c r="F31" s="112"/>
      <c r="G31" s="111">
        <v>0.3</v>
      </c>
      <c r="H31" s="87"/>
      <c r="I31" s="88"/>
    </row>
    <row r="32" spans="1:9" ht="24" customHeight="1">
      <c r="A32" s="79" t="s">
        <v>282</v>
      </c>
      <c r="B32" s="110" t="s">
        <v>283</v>
      </c>
      <c r="C32" s="120" t="s">
        <v>275</v>
      </c>
      <c r="D32" s="90" t="s">
        <v>276</v>
      </c>
      <c r="E32" s="111">
        <v>0.3</v>
      </c>
      <c r="F32" s="112"/>
      <c r="G32" s="111">
        <v>0.3</v>
      </c>
      <c r="H32" s="87"/>
      <c r="I32" s="88"/>
    </row>
    <row r="33" spans="1:9" ht="24" customHeight="1">
      <c r="A33" s="79" t="s">
        <v>284</v>
      </c>
      <c r="B33" s="110" t="s">
        <v>283</v>
      </c>
      <c r="C33" s="120" t="s">
        <v>277</v>
      </c>
      <c r="D33" s="90" t="s">
        <v>272</v>
      </c>
      <c r="E33" s="111">
        <v>0.3</v>
      </c>
      <c r="F33" s="112"/>
      <c r="G33" s="111">
        <v>0.3</v>
      </c>
      <c r="H33" s="87"/>
      <c r="I33" s="88"/>
    </row>
    <row r="34" spans="1:9" ht="24" customHeight="1">
      <c r="A34" s="79" t="s">
        <v>284</v>
      </c>
      <c r="B34" s="110" t="s">
        <v>285</v>
      </c>
      <c r="C34" s="120" t="s">
        <v>275</v>
      </c>
      <c r="D34" s="90" t="s">
        <v>276</v>
      </c>
      <c r="E34" s="111">
        <v>0.3</v>
      </c>
      <c r="F34" s="112"/>
      <c r="G34" s="111">
        <v>0.3</v>
      </c>
      <c r="H34" s="87"/>
      <c r="I34" s="88"/>
    </row>
    <row r="35" spans="1:9" ht="24" customHeight="1">
      <c r="A35" s="79" t="s">
        <v>286</v>
      </c>
      <c r="B35" s="110" t="s">
        <v>287</v>
      </c>
      <c r="C35" s="120" t="s">
        <v>275</v>
      </c>
      <c r="D35" s="90" t="s">
        <v>276</v>
      </c>
      <c r="E35" s="111">
        <v>1</v>
      </c>
      <c r="F35" s="121"/>
      <c r="G35" s="111">
        <v>1</v>
      </c>
      <c r="H35" s="87"/>
      <c r="I35" s="88"/>
    </row>
    <row r="36" spans="1:9" ht="24" customHeight="1">
      <c r="A36" s="79" t="s">
        <v>286</v>
      </c>
      <c r="B36" s="110" t="s">
        <v>287</v>
      </c>
      <c r="C36" s="120" t="s">
        <v>277</v>
      </c>
      <c r="D36" s="90" t="s">
        <v>272</v>
      </c>
      <c r="E36" s="111">
        <v>1.55</v>
      </c>
      <c r="F36" s="121"/>
      <c r="G36" s="111">
        <v>1.55</v>
      </c>
      <c r="H36" s="87"/>
      <c r="I36" s="88"/>
    </row>
    <row r="37" spans="1:9" ht="24" customHeight="1">
      <c r="A37" s="79" t="s">
        <v>288</v>
      </c>
      <c r="B37" s="110" t="s">
        <v>289</v>
      </c>
      <c r="C37" s="120" t="s">
        <v>275</v>
      </c>
      <c r="D37" s="90" t="s">
        <v>276</v>
      </c>
      <c r="E37" s="111">
        <v>22</v>
      </c>
      <c r="F37" s="121"/>
      <c r="G37" s="87">
        <v>9</v>
      </c>
      <c r="H37" s="87">
        <v>13</v>
      </c>
      <c r="I37" s="88"/>
    </row>
    <row r="38" spans="1:9" ht="24" customHeight="1">
      <c r="A38" s="79" t="s">
        <v>288</v>
      </c>
      <c r="B38" s="110" t="s">
        <v>289</v>
      </c>
      <c r="C38" s="120" t="s">
        <v>277</v>
      </c>
      <c r="D38" s="90" t="s">
        <v>272</v>
      </c>
      <c r="E38" s="111">
        <v>20.6</v>
      </c>
      <c r="F38" s="121"/>
      <c r="G38" s="87">
        <v>20.6</v>
      </c>
      <c r="H38" s="87"/>
      <c r="I38" s="88"/>
    </row>
    <row r="39" spans="1:9" ht="24" customHeight="1">
      <c r="A39" s="79" t="s">
        <v>290</v>
      </c>
      <c r="B39" s="110" t="s">
        <v>291</v>
      </c>
      <c r="C39" s="120" t="s">
        <v>292</v>
      </c>
      <c r="D39" s="110" t="s">
        <v>291</v>
      </c>
      <c r="E39" s="111">
        <v>17</v>
      </c>
      <c r="F39" s="121"/>
      <c r="G39" s="87"/>
      <c r="H39" s="87">
        <v>17</v>
      </c>
      <c r="I39" s="88"/>
    </row>
    <row r="40" spans="1:9" ht="24" customHeight="1">
      <c r="A40" s="79" t="s">
        <v>290</v>
      </c>
      <c r="B40" s="110" t="s">
        <v>291</v>
      </c>
      <c r="C40" s="120" t="s">
        <v>277</v>
      </c>
      <c r="D40" s="90" t="s">
        <v>272</v>
      </c>
      <c r="E40" s="111">
        <v>2.3</v>
      </c>
      <c r="F40" s="121"/>
      <c r="G40" s="87">
        <v>2.3</v>
      </c>
      <c r="H40" s="87"/>
      <c r="I40" s="88"/>
    </row>
    <row r="41" spans="1:9" ht="24" customHeight="1">
      <c r="A41" s="79" t="s">
        <v>293</v>
      </c>
      <c r="B41" s="110" t="s">
        <v>294</v>
      </c>
      <c r="C41" s="120" t="s">
        <v>275</v>
      </c>
      <c r="D41" s="90" t="s">
        <v>276</v>
      </c>
      <c r="E41" s="111">
        <v>17</v>
      </c>
      <c r="F41" s="121"/>
      <c r="G41" s="87"/>
      <c r="H41" s="87">
        <v>17</v>
      </c>
      <c r="I41" s="88"/>
    </row>
    <row r="42" spans="1:9" ht="24" customHeight="1">
      <c r="A42" s="79" t="s">
        <v>293</v>
      </c>
      <c r="B42" s="110" t="s">
        <v>294</v>
      </c>
      <c r="C42" s="120" t="s">
        <v>277</v>
      </c>
      <c r="D42" s="90" t="s">
        <v>272</v>
      </c>
      <c r="E42" s="111">
        <v>0.3</v>
      </c>
      <c r="F42" s="121"/>
      <c r="G42" s="87">
        <v>0.3</v>
      </c>
      <c r="H42" s="87"/>
      <c r="I42" s="88"/>
    </row>
    <row r="43" spans="1:9" ht="24" customHeight="1">
      <c r="A43" s="79" t="s">
        <v>295</v>
      </c>
      <c r="B43" s="110" t="s">
        <v>296</v>
      </c>
      <c r="C43" s="120" t="s">
        <v>297</v>
      </c>
      <c r="D43" s="90" t="s">
        <v>298</v>
      </c>
      <c r="E43" s="111">
        <v>1</v>
      </c>
      <c r="F43" s="121"/>
      <c r="G43" s="87">
        <v>1</v>
      </c>
      <c r="H43" s="87"/>
      <c r="I43" s="88"/>
    </row>
    <row r="44" spans="1:9" ht="24" customHeight="1">
      <c r="A44" s="79" t="s">
        <v>299</v>
      </c>
      <c r="B44" s="110" t="s">
        <v>300</v>
      </c>
      <c r="C44" s="120" t="s">
        <v>301</v>
      </c>
      <c r="D44" s="110" t="s">
        <v>302</v>
      </c>
      <c r="E44" s="111">
        <v>15</v>
      </c>
      <c r="F44" s="121"/>
      <c r="G44" s="87"/>
      <c r="H44" s="111">
        <v>15</v>
      </c>
      <c r="I44" s="88"/>
    </row>
    <row r="45" spans="1:9" ht="24" customHeight="1">
      <c r="A45" s="79" t="s">
        <v>303</v>
      </c>
      <c r="B45" s="110" t="s">
        <v>302</v>
      </c>
      <c r="C45" s="120" t="s">
        <v>301</v>
      </c>
      <c r="D45" s="110" t="s">
        <v>302</v>
      </c>
      <c r="E45" s="111">
        <v>90</v>
      </c>
      <c r="F45" s="121"/>
      <c r="G45" s="87"/>
      <c r="H45" s="111">
        <v>90</v>
      </c>
      <c r="I45" s="88"/>
    </row>
    <row r="46" spans="1:9" ht="24" customHeight="1">
      <c r="A46" s="79" t="s">
        <v>303</v>
      </c>
      <c r="B46" s="110" t="s">
        <v>302</v>
      </c>
      <c r="C46" s="120" t="s">
        <v>277</v>
      </c>
      <c r="D46" s="90" t="s">
        <v>272</v>
      </c>
      <c r="E46" s="111">
        <v>7</v>
      </c>
      <c r="F46" s="121"/>
      <c r="G46" s="87"/>
      <c r="H46" s="111">
        <v>7</v>
      </c>
      <c r="I46" s="88"/>
    </row>
    <row r="47" spans="1:9" ht="24" customHeight="1">
      <c r="A47" s="79" t="s">
        <v>304</v>
      </c>
      <c r="B47" s="110" t="s">
        <v>305</v>
      </c>
      <c r="C47" s="120" t="s">
        <v>275</v>
      </c>
      <c r="D47" s="90" t="s">
        <v>276</v>
      </c>
      <c r="E47" s="111">
        <v>2.79</v>
      </c>
      <c r="F47" s="121"/>
      <c r="G47" s="111">
        <v>2.79</v>
      </c>
      <c r="H47" s="87"/>
      <c r="I47" s="88"/>
    </row>
    <row r="48" spans="1:9" ht="24" customHeight="1">
      <c r="A48" s="79" t="s">
        <v>304</v>
      </c>
      <c r="B48" s="110" t="s">
        <v>305</v>
      </c>
      <c r="C48" s="120" t="s">
        <v>277</v>
      </c>
      <c r="D48" s="90" t="s">
        <v>272</v>
      </c>
      <c r="E48" s="111">
        <v>4.39</v>
      </c>
      <c r="F48" s="121"/>
      <c r="G48" s="111">
        <v>4.39</v>
      </c>
      <c r="H48" s="87"/>
      <c r="I48" s="88"/>
    </row>
    <row r="49" spans="1:9" ht="24" customHeight="1">
      <c r="A49" s="79" t="s">
        <v>306</v>
      </c>
      <c r="B49" s="110" t="s">
        <v>307</v>
      </c>
      <c r="C49" s="120" t="s">
        <v>308</v>
      </c>
      <c r="D49" s="110" t="s">
        <v>307</v>
      </c>
      <c r="E49" s="111">
        <v>4</v>
      </c>
      <c r="F49" s="121"/>
      <c r="G49" s="111">
        <v>4</v>
      </c>
      <c r="H49" s="87"/>
      <c r="I49" s="88"/>
    </row>
    <row r="50" spans="1:9" ht="24" customHeight="1">
      <c r="A50" s="79" t="s">
        <v>309</v>
      </c>
      <c r="B50" s="110" t="s">
        <v>310</v>
      </c>
      <c r="C50" s="120" t="s">
        <v>275</v>
      </c>
      <c r="D50" s="90" t="s">
        <v>276</v>
      </c>
      <c r="E50" s="111">
        <v>41.54</v>
      </c>
      <c r="F50" s="121"/>
      <c r="G50" s="87">
        <v>9.54</v>
      </c>
      <c r="H50" s="87">
        <v>32</v>
      </c>
      <c r="I50" s="88"/>
    </row>
    <row r="51" spans="1:9" ht="24" customHeight="1">
      <c r="A51" s="79" t="s">
        <v>311</v>
      </c>
      <c r="B51" s="110" t="s">
        <v>312</v>
      </c>
      <c r="C51" s="120" t="s">
        <v>313</v>
      </c>
      <c r="D51" s="90" t="s">
        <v>314</v>
      </c>
      <c r="E51" s="111">
        <v>1.66</v>
      </c>
      <c r="F51" s="121"/>
      <c r="G51" s="87">
        <v>1.66</v>
      </c>
      <c r="H51" s="87"/>
      <c r="I51" s="88"/>
    </row>
    <row r="52" spans="1:9" ht="24" customHeight="1">
      <c r="A52" s="79" t="s">
        <v>315</v>
      </c>
      <c r="B52" s="110" t="s">
        <v>312</v>
      </c>
      <c r="C52" s="120" t="s">
        <v>277</v>
      </c>
      <c r="D52" s="90" t="s">
        <v>272</v>
      </c>
      <c r="E52" s="111">
        <v>2.9</v>
      </c>
      <c r="F52" s="121"/>
      <c r="G52" s="87">
        <v>2.9</v>
      </c>
      <c r="H52" s="87"/>
      <c r="I52" s="88"/>
    </row>
    <row r="53" spans="1:9" ht="24" customHeight="1">
      <c r="A53" s="79" t="s">
        <v>316</v>
      </c>
      <c r="B53" s="110" t="s">
        <v>317</v>
      </c>
      <c r="C53" s="120"/>
      <c r="D53" s="90"/>
      <c r="E53" s="111">
        <v>765.51</v>
      </c>
      <c r="F53" s="111">
        <v>41.43</v>
      </c>
      <c r="G53" s="87"/>
      <c r="H53" s="87">
        <v>724.08</v>
      </c>
      <c r="I53" s="88"/>
    </row>
    <row r="54" spans="1:9" ht="24" customHeight="1">
      <c r="A54" s="79" t="s">
        <v>318</v>
      </c>
      <c r="B54" s="110" t="s">
        <v>319</v>
      </c>
      <c r="C54" s="120" t="s">
        <v>320</v>
      </c>
      <c r="D54" s="90" t="s">
        <v>321</v>
      </c>
      <c r="E54" s="111">
        <v>22.57</v>
      </c>
      <c r="F54" s="111">
        <v>22.57</v>
      </c>
      <c r="G54" s="87"/>
      <c r="H54" s="87"/>
      <c r="I54" s="88"/>
    </row>
    <row r="55" spans="1:9" ht="24" customHeight="1">
      <c r="A55" s="79" t="s">
        <v>322</v>
      </c>
      <c r="B55" s="110" t="s">
        <v>323</v>
      </c>
      <c r="C55" s="120" t="s">
        <v>320</v>
      </c>
      <c r="D55" s="90" t="s">
        <v>321</v>
      </c>
      <c r="E55" s="111">
        <v>10.99</v>
      </c>
      <c r="F55" s="111">
        <v>10.99</v>
      </c>
      <c r="G55" s="87"/>
      <c r="H55" s="87"/>
      <c r="I55" s="88"/>
    </row>
    <row r="56" spans="1:9" ht="24" customHeight="1">
      <c r="A56" s="79" t="s">
        <v>324</v>
      </c>
      <c r="B56" s="110" t="s">
        <v>325</v>
      </c>
      <c r="C56" s="120" t="s">
        <v>326</v>
      </c>
      <c r="D56" s="90" t="s">
        <v>327</v>
      </c>
      <c r="E56" s="111">
        <v>7.84</v>
      </c>
      <c r="F56" s="111">
        <v>7.84</v>
      </c>
      <c r="G56" s="87"/>
      <c r="H56" s="87"/>
      <c r="I56" s="88"/>
    </row>
    <row r="57" spans="1:9" ht="24" customHeight="1">
      <c r="A57" s="79" t="s">
        <v>328</v>
      </c>
      <c r="B57" s="110" t="s">
        <v>329</v>
      </c>
      <c r="C57" s="120" t="s">
        <v>326</v>
      </c>
      <c r="D57" s="90" t="s">
        <v>327</v>
      </c>
      <c r="E57" s="111">
        <v>0.03</v>
      </c>
      <c r="F57" s="111">
        <v>0.03</v>
      </c>
      <c r="G57" s="87"/>
      <c r="H57" s="87"/>
      <c r="I57" s="88"/>
    </row>
    <row r="58" spans="1:9" ht="24" customHeight="1">
      <c r="A58" s="79" t="s">
        <v>330</v>
      </c>
      <c r="B58" s="110" t="s">
        <v>331</v>
      </c>
      <c r="C58" s="120" t="s">
        <v>332</v>
      </c>
      <c r="D58" s="90" t="s">
        <v>333</v>
      </c>
      <c r="E58" s="111">
        <v>724.08</v>
      </c>
      <c r="F58" s="111"/>
      <c r="G58" s="87"/>
      <c r="H58" s="87">
        <v>724.08</v>
      </c>
      <c r="I58" s="88"/>
    </row>
    <row r="60" spans="2:8" ht="12.75" customHeight="1">
      <c r="B60" s="69"/>
      <c r="C60" s="69"/>
      <c r="D60" s="69"/>
      <c r="F60" s="69"/>
      <c r="G60" s="69"/>
      <c r="H60" s="69"/>
    </row>
  </sheetData>
  <sheetProtection/>
  <mergeCells count="1">
    <mergeCell ref="A2:I3"/>
  </mergeCells>
  <printOptions horizontalCentered="1"/>
  <pageMargins left="0.3937007874015747" right="0.3937007874015747" top="0.3937007874015747" bottom="0.3937007874015747" header="0.4999999924907534" footer="0.4999999924907534"/>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4"/>
  <sheetViews>
    <sheetView showGridLines="0" showZeros="0" workbookViewId="0" topLeftCell="A7">
      <selection activeCell="A2" sqref="A2:F2"/>
    </sheetView>
  </sheetViews>
  <sheetFormatPr defaultColWidth="9.16015625" defaultRowHeight="12.75" customHeight="1"/>
  <cols>
    <col min="1" max="1" width="22.5" style="0" customWidth="1"/>
    <col min="2" max="2" width="41.83203125" style="0" customWidth="1"/>
    <col min="3" max="6" width="23.5" style="0" customWidth="1"/>
  </cols>
  <sheetData>
    <row r="1" ht="19.5" customHeight="1">
      <c r="A1" s="59" t="s">
        <v>22</v>
      </c>
    </row>
    <row r="2" spans="1:6" ht="33" customHeight="1">
      <c r="A2" s="60" t="s">
        <v>23</v>
      </c>
      <c r="B2" s="60"/>
      <c r="C2" s="60"/>
      <c r="D2" s="60"/>
      <c r="E2" s="60"/>
      <c r="F2" s="60"/>
    </row>
    <row r="3" spans="1:6" ht="12.75" customHeight="1">
      <c r="A3" s="108"/>
      <c r="B3" s="108"/>
      <c r="C3" s="108"/>
      <c r="D3" s="108"/>
      <c r="E3" s="108"/>
      <c r="F3" s="109" t="s">
        <v>44</v>
      </c>
    </row>
    <row r="4" spans="1:6" ht="21.75" customHeight="1">
      <c r="A4" s="106" t="s">
        <v>180</v>
      </c>
      <c r="B4" s="106" t="s">
        <v>181</v>
      </c>
      <c r="C4" s="106" t="s">
        <v>159</v>
      </c>
      <c r="D4" s="106" t="s">
        <v>182</v>
      </c>
      <c r="E4" s="106" t="s">
        <v>183</v>
      </c>
      <c r="F4" s="106" t="s">
        <v>185</v>
      </c>
    </row>
    <row r="5" spans="1:6" ht="21.75" customHeight="1">
      <c r="A5" s="89" t="s">
        <v>168</v>
      </c>
      <c r="B5" s="89" t="s">
        <v>168</v>
      </c>
      <c r="C5" s="89">
        <v>1</v>
      </c>
      <c r="D5" s="89">
        <v>2</v>
      </c>
      <c r="E5" s="89">
        <v>3</v>
      </c>
      <c r="F5" s="89" t="s">
        <v>168</v>
      </c>
    </row>
    <row r="6" spans="1:6" ht="21.75" customHeight="1">
      <c r="A6" s="88"/>
      <c r="B6" s="113" t="s">
        <v>159</v>
      </c>
      <c r="C6" s="87">
        <v>1640.91</v>
      </c>
      <c r="D6" s="111">
        <v>1558.53</v>
      </c>
      <c r="E6" s="114">
        <v>82.38</v>
      </c>
      <c r="F6" s="88"/>
    </row>
    <row r="7" spans="1:6" ht="21.75" customHeight="1">
      <c r="A7" s="88" t="s">
        <v>186</v>
      </c>
      <c r="B7" s="113" t="s">
        <v>187</v>
      </c>
      <c r="C7" s="87">
        <v>1533.16</v>
      </c>
      <c r="D7" s="111">
        <v>1450.78</v>
      </c>
      <c r="E7" s="114">
        <v>82.38</v>
      </c>
      <c r="F7" s="88"/>
    </row>
    <row r="8" spans="1:6" ht="21.75" customHeight="1">
      <c r="A8" s="88" t="s">
        <v>188</v>
      </c>
      <c r="B8" s="113" t="s">
        <v>189</v>
      </c>
      <c r="C8" s="87">
        <v>13.73</v>
      </c>
      <c r="D8" s="111">
        <v>13.73</v>
      </c>
      <c r="E8" s="111"/>
      <c r="F8" s="88"/>
    </row>
    <row r="9" spans="1:6" ht="21.75" customHeight="1">
      <c r="A9" s="88" t="s">
        <v>190</v>
      </c>
      <c r="B9" s="113" t="s">
        <v>191</v>
      </c>
      <c r="C9" s="87">
        <v>13.73</v>
      </c>
      <c r="D9" s="111">
        <v>13.73</v>
      </c>
      <c r="E9" s="111"/>
      <c r="F9" s="88"/>
    </row>
    <row r="10" spans="1:6" ht="21.75" customHeight="1">
      <c r="A10" s="115" t="s">
        <v>192</v>
      </c>
      <c r="B10" s="113" t="s">
        <v>193</v>
      </c>
      <c r="C10" s="87">
        <v>414.47</v>
      </c>
      <c r="D10" s="111">
        <v>356.33</v>
      </c>
      <c r="E10" s="111">
        <v>58.14</v>
      </c>
      <c r="F10" s="88"/>
    </row>
    <row r="11" spans="1:6" ht="21.75" customHeight="1">
      <c r="A11" s="88" t="s">
        <v>194</v>
      </c>
      <c r="B11" s="113" t="s">
        <v>195</v>
      </c>
      <c r="C11" s="87">
        <v>212.42</v>
      </c>
      <c r="D11" s="111">
        <v>175.23</v>
      </c>
      <c r="E11" s="111">
        <v>37.19</v>
      </c>
      <c r="F11" s="88"/>
    </row>
    <row r="12" spans="1:6" ht="21.75" customHeight="1">
      <c r="A12" s="88" t="s">
        <v>202</v>
      </c>
      <c r="B12" s="113" t="s">
        <v>203</v>
      </c>
      <c r="C12" s="87">
        <v>202.05</v>
      </c>
      <c r="D12" s="116">
        <v>181.1</v>
      </c>
      <c r="E12" s="111">
        <v>20.95</v>
      </c>
      <c r="F12" s="96"/>
    </row>
    <row r="13" spans="1:6" ht="21.75" customHeight="1">
      <c r="A13" s="88" t="s">
        <v>204</v>
      </c>
      <c r="B13" s="113" t="s">
        <v>205</v>
      </c>
      <c r="C13" s="87">
        <v>78.44</v>
      </c>
      <c r="D13" s="87">
        <v>78.44</v>
      </c>
      <c r="E13" s="111"/>
      <c r="F13" s="117"/>
    </row>
    <row r="14" spans="1:6" ht="21.75" customHeight="1">
      <c r="A14" s="88" t="s">
        <v>206</v>
      </c>
      <c r="B14" s="113" t="s">
        <v>207</v>
      </c>
      <c r="C14" s="111">
        <v>78.44</v>
      </c>
      <c r="D14" s="116">
        <v>78.44</v>
      </c>
      <c r="E14" s="111"/>
      <c r="F14" s="96"/>
    </row>
    <row r="15" spans="1:6" ht="21.75" customHeight="1">
      <c r="A15" s="88" t="s">
        <v>208</v>
      </c>
      <c r="B15" s="113" t="s">
        <v>209</v>
      </c>
      <c r="C15" s="111">
        <v>1091.14</v>
      </c>
      <c r="D15" s="111">
        <v>994.9</v>
      </c>
      <c r="E15" s="114">
        <v>24.24</v>
      </c>
      <c r="F15" s="96"/>
    </row>
    <row r="16" spans="1:6" ht="21.75" customHeight="1">
      <c r="A16" s="88" t="s">
        <v>210</v>
      </c>
      <c r="B16" s="113" t="s">
        <v>211</v>
      </c>
      <c r="C16" s="111">
        <v>1091.14</v>
      </c>
      <c r="D16" s="111">
        <v>994.9</v>
      </c>
      <c r="E16" s="114">
        <v>24.24</v>
      </c>
      <c r="F16" s="96"/>
    </row>
    <row r="17" spans="1:6" ht="21.75" customHeight="1">
      <c r="A17" s="88" t="s">
        <v>218</v>
      </c>
      <c r="B17" s="113" t="s">
        <v>219</v>
      </c>
      <c r="C17" s="111">
        <v>7.38</v>
      </c>
      <c r="D17" s="111">
        <v>7.38</v>
      </c>
      <c r="E17" s="114"/>
      <c r="F17" s="96"/>
    </row>
    <row r="18" spans="1:6" ht="21.75" customHeight="1">
      <c r="A18" s="88" t="s">
        <v>220</v>
      </c>
      <c r="B18" s="113" t="s">
        <v>221</v>
      </c>
      <c r="C18" s="111">
        <v>7.38</v>
      </c>
      <c r="D18" s="111">
        <v>7.38</v>
      </c>
      <c r="E18" s="114"/>
      <c r="F18" s="96"/>
    </row>
    <row r="19" spans="1:6" ht="21.75" customHeight="1">
      <c r="A19" s="88" t="s">
        <v>225</v>
      </c>
      <c r="B19" s="113" t="s">
        <v>226</v>
      </c>
      <c r="C19" s="111">
        <v>46.83</v>
      </c>
      <c r="D19" s="111">
        <v>46.83</v>
      </c>
      <c r="E19" s="114"/>
      <c r="F19" s="96"/>
    </row>
    <row r="20" spans="1:6" ht="21.75" customHeight="1">
      <c r="A20" s="88" t="s">
        <v>227</v>
      </c>
      <c r="B20" s="113" t="s">
        <v>228</v>
      </c>
      <c r="C20" s="111">
        <v>46.83</v>
      </c>
      <c r="D20" s="111">
        <v>46.83</v>
      </c>
      <c r="E20" s="114"/>
      <c r="F20" s="96"/>
    </row>
    <row r="21" spans="1:6" ht="21.75" customHeight="1">
      <c r="A21" s="88" t="s">
        <v>229</v>
      </c>
      <c r="B21" s="113" t="s">
        <v>230</v>
      </c>
      <c r="C21" s="111">
        <v>46.83</v>
      </c>
      <c r="D21" s="111">
        <v>46.83</v>
      </c>
      <c r="E21" s="114"/>
      <c r="F21" s="96"/>
    </row>
    <row r="22" spans="1:6" ht="21.75" customHeight="1">
      <c r="A22" s="88" t="s">
        <v>231</v>
      </c>
      <c r="B22" s="113" t="s">
        <v>232</v>
      </c>
      <c r="C22" s="111">
        <v>60.92</v>
      </c>
      <c r="D22" s="111">
        <v>60.92</v>
      </c>
      <c r="E22" s="114"/>
      <c r="F22" s="96"/>
    </row>
    <row r="23" spans="1:6" ht="21.75" customHeight="1">
      <c r="A23" s="88" t="s">
        <v>233</v>
      </c>
      <c r="B23" s="113" t="s">
        <v>234</v>
      </c>
      <c r="C23" s="111">
        <v>60.92</v>
      </c>
      <c r="D23" s="111">
        <v>60.92</v>
      </c>
      <c r="E23" s="114"/>
      <c r="F23" s="96"/>
    </row>
    <row r="24" spans="1:6" ht="21.75" customHeight="1">
      <c r="A24" s="88" t="s">
        <v>235</v>
      </c>
      <c r="B24" s="113" t="s">
        <v>236</v>
      </c>
      <c r="C24" s="111">
        <v>60.92</v>
      </c>
      <c r="D24" s="111">
        <v>60.92</v>
      </c>
      <c r="E24" s="114"/>
      <c r="F24" s="96"/>
    </row>
  </sheetData>
  <sheetProtection/>
  <mergeCells count="1">
    <mergeCell ref="A2:F2"/>
  </mergeCells>
  <printOptions horizontalCentered="1"/>
  <pageMargins left="0.3937007874015747" right="0.3937007874015747" top="0.3937007874015747" bottom="0.3937007874015747" header="0.4999999924907534" footer="0.499999992490753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你幸福我快乐</cp:lastModifiedBy>
  <cp:lastPrinted>2019-05-31T01:53:07Z</cp:lastPrinted>
  <dcterms:created xsi:type="dcterms:W3CDTF">2019-03-26T06:09:29Z</dcterms:created>
  <dcterms:modified xsi:type="dcterms:W3CDTF">2020-06-10T08:10:11Z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