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40" firstSheet="9" activeTab="10"/>
  </bookViews>
  <sheets>
    <sheet name="封面" sheetId="1" r:id="rId1"/>
    <sheet name="目录" sheetId="2" r:id="rId2"/>
    <sheet name="收支总表 " sheetId="3" r:id="rId3"/>
    <sheet name="收入总表" sheetId="4" r:id="rId4"/>
    <sheet name="支出总表" sheetId="5" r:id="rId5"/>
    <sheet name="一般公共预算支出明细表（按功能科目分）" sheetId="6" r:id="rId6"/>
    <sheet name="一般公共预算支出明细表（按经济分类科目分）" sheetId="7" r:id="rId7"/>
    <sheet name="项目支出表" sheetId="8" r:id="rId8"/>
    <sheet name="政府采购（资产配置、购买服务）预算表" sheetId="9" r:id="rId9"/>
    <sheet name="一般公共预算拨款“三公”经费及会议费、培训费支出预算表" sheetId="10" r:id="rId10"/>
    <sheet name="政府性基金收支表" sheetId="11" r:id="rId11"/>
  </sheets>
  <definedNames>
    <definedName name="_xlnm.Print_Area" localSheetId="3">'收入总表'!$A$1:$N$9</definedName>
    <definedName name="_xlnm.Print_Area" localSheetId="9">'一般公共预算拨款“三公”经费及会议费、培训费支出预算表'!$A$1:$K$8</definedName>
    <definedName name="_xlnm.Print_Area" localSheetId="5">'一般公共预算支出明细表（按功能科目分）'!$A$1:$F$11</definedName>
    <definedName name="_xlnm.Print_Area" localSheetId="6">'一般公共预算支出明细表（按经济分类科目分）'!$A$1:$F$58</definedName>
    <definedName name="_xlnm.Print_Area" localSheetId="10">'政府性基金收支表'!$A$1:$H$21</definedName>
    <definedName name="_xlnm.Print_Area" localSheetId="4">'支出总表'!$A$1:$L$8</definedName>
    <definedName name="_xlnm.Print_Titles" localSheetId="3">'收入总表'!$1:$6</definedName>
    <definedName name="_xlnm.Print_Titles" localSheetId="7">'项目支出表'!$1:$5</definedName>
    <definedName name="_xlnm.Print_Titles" localSheetId="9">'一般公共预算拨款“三公”经费及会议费、培训费支出预算表'!$1:$7</definedName>
    <definedName name="_xlnm.Print_Titles" localSheetId="5">'一般公共预算支出明细表（按功能科目分）'!$1:$5</definedName>
    <definedName name="_xlnm.Print_Titles" localSheetId="6">'一般公共预算支出明细表（按经济分类科目分）'!$1:$5</definedName>
    <definedName name="_xlnm.Print_Titles" localSheetId="8">'政府采购（资产配置、购买服务）预算表'!$1:$6</definedName>
    <definedName name="_xlnm.Print_Titles" localSheetId="10">'政府性基金收支表'!$1:$4</definedName>
    <definedName name="_xlnm.Print_Titles" localSheetId="4">'支出总表'!$1:$6</definedName>
  </definedNames>
  <calcPr fullCalcOnLoad="1"/>
</workbook>
</file>

<file path=xl/sharedStrings.xml><?xml version="1.0" encoding="utf-8"?>
<sst xmlns="http://schemas.openxmlformats.org/spreadsheetml/2006/main" count="1074" uniqueCount="521">
  <si>
    <t xml:space="preserve">                部门名称：神木市卫生健康局</t>
  </si>
  <si>
    <t xml:space="preserve">                保密审查情况： 已审查</t>
  </si>
  <si>
    <t xml:space="preserve">                部门主要负责人审签情况：乔振亮</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</si>
  <si>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</si>
  <si>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</si>
  <si>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</si>
  <si>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</si>
  <si>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</si>
  <si>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</si>
  <si>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</si>
  <si>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</si>
  <si>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</si>
  <si>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</si>
  <si>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</si>
  <si>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</si>
  <si>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</si>
  <si>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</si>
  <si>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</si>
  <si>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</si>
  <si>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</si>
  <si>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</si>
  <si>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2019年部门综合预算专项业务经费支出表</t>
  </si>
  <si>
    <t>表8</t>
  </si>
  <si>
    <t>2019年部门综合预算政府采购（资产配置、购买服务）预算表</t>
  </si>
  <si>
    <t>是</t>
  </si>
  <si>
    <t>表9</t>
  </si>
  <si>
    <t>2019年部门综合预算一般公共预算拨款“三公”经费及会议费、培训费支出预算表</t>
  </si>
  <si>
    <t>表10</t>
  </si>
  <si>
    <t>2019年部门综合预算政府性基金收支表</t>
  </si>
  <si>
    <t>收 支 预 算 总 表</t>
  </si>
  <si>
    <t>神木市卫生健康局</t>
  </si>
  <si>
    <t/>
  </si>
  <si>
    <t>单位：万元</t>
  </si>
  <si>
    <t>收                             入</t>
  </si>
  <si>
    <t>支                        出</t>
  </si>
  <si>
    <t>项                    目</t>
  </si>
  <si>
    <r>
      <t>2020</t>
    </r>
    <r>
      <rPr>
        <sz val="10"/>
        <rFont val="宋体"/>
        <family val="0"/>
      </rPr>
      <t>年预算</t>
    </r>
  </si>
  <si>
    <t>功能分类</t>
  </si>
  <si>
    <r>
      <t>2018</t>
    </r>
    <r>
      <rPr>
        <sz val="10"/>
        <rFont val="宋体"/>
        <family val="0"/>
      </rPr>
      <t>年预算</t>
    </r>
  </si>
  <si>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</si>
  <si>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</si>
  <si>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</si>
  <si>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</si>
  <si>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</si>
  <si>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</si>
  <si>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</si>
  <si>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</si>
  <si>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</si>
  <si>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</si>
  <si>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</si>
  <si>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</si>
  <si>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</si>
  <si>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</si>
  <si>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</si>
  <si>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</si>
  <si>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</si>
  <si>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</si>
  <si>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</si>
  <si>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</si>
  <si>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</si>
  <si>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</si>
  <si>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</si>
  <si>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</si>
  <si>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</si>
  <si>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</si>
  <si>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</si>
  <si>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</si>
  <si>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</si>
  <si>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</si>
  <si>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</si>
  <si>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</si>
  <si>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</si>
  <si>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</si>
  <si>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</si>
  <si>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</si>
  <si>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</si>
  <si>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</si>
  <si>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</si>
  <si>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</si>
  <si>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</si>
  <si>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</si>
  <si>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</si>
  <si>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</si>
  <si>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</si>
  <si>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</si>
  <si>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</si>
  <si>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</si>
  <si>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</si>
  <si>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</si>
  <si>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</si>
  <si>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</si>
  <si>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</si>
  <si>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</si>
  <si>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</si>
  <si>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</si>
  <si>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</si>
  <si>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</si>
  <si>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</si>
  <si>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</si>
  <si>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</si>
  <si>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2020年部门预算收入总表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</si>
  <si>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</si>
  <si>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</si>
  <si>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</si>
  <si>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</si>
  <si>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</si>
  <si>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</si>
  <si>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</si>
  <si>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</si>
  <si>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</si>
  <si>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</si>
  <si>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</si>
  <si>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</si>
  <si>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</si>
  <si>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</si>
  <si>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</si>
  <si>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</si>
  <si>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210</t>
  </si>
  <si>
    <t>神木市卫健局</t>
  </si>
  <si>
    <t>2020年部门预算支出总表</t>
  </si>
  <si>
    <t>其中：专项资金列入部门预算的项目</t>
  </si>
  <si>
    <t>2020年部门预算一般公共预算支出明细表（按功能科目分）</t>
  </si>
  <si>
    <t>功能科目编码</t>
  </si>
  <si>
    <t>功能科目名称</t>
  </si>
  <si>
    <t>基本支出</t>
  </si>
  <si>
    <t>项目支出</t>
  </si>
  <si>
    <t>备注</t>
  </si>
  <si>
    <t>21001</t>
  </si>
  <si>
    <t>卫生健康管理事务支出</t>
  </si>
  <si>
    <t>21004</t>
  </si>
  <si>
    <t>公共卫生支出</t>
  </si>
  <si>
    <t>21002</t>
  </si>
  <si>
    <t>公立医院</t>
  </si>
  <si>
    <t>21003</t>
  </si>
  <si>
    <t>基层医疗卫生支出</t>
  </si>
  <si>
    <t>21007</t>
  </si>
  <si>
    <t>计划生育事务</t>
  </si>
  <si>
    <t>208</t>
  </si>
  <si>
    <t>社会保障就业支出</t>
  </si>
  <si>
    <t>21012</t>
  </si>
  <si>
    <t>财政对基本医疗保险基金的支出</t>
  </si>
  <si>
    <t>21015</t>
  </si>
  <si>
    <t>医疗保障管理事务</t>
  </si>
  <si>
    <t>医疗信息化支出</t>
  </si>
  <si>
    <t>21016</t>
  </si>
  <si>
    <t>老龄卫生健康支出</t>
  </si>
  <si>
    <t>221</t>
  </si>
  <si>
    <t>住房保障支出</t>
  </si>
  <si>
    <t>住房公积金支出</t>
  </si>
  <si>
    <t>其他医疗卫生和计划生育支出</t>
  </si>
  <si>
    <t>2020年部门预算一般公共预算支出明细表（按经济分类科目分）</t>
  </si>
  <si>
    <t>经济科目编码</t>
  </si>
  <si>
    <t>经济科目名称</t>
  </si>
  <si>
    <t xml:space="preserve">       合计</t>
  </si>
  <si>
    <t>301</t>
  </si>
  <si>
    <t>工资福利支出</t>
  </si>
  <si>
    <t>30101</t>
  </si>
  <si>
    <t xml:space="preserve">  基本工资</t>
  </si>
  <si>
    <t>30102</t>
  </si>
  <si>
    <t xml:space="preserve">  津贴补贴</t>
  </si>
  <si>
    <t>30103</t>
  </si>
  <si>
    <t xml:space="preserve">  奖金</t>
  </si>
  <si>
    <t>30107</t>
  </si>
  <si>
    <t>绩效工资</t>
  </si>
  <si>
    <t>30113</t>
  </si>
  <si>
    <t>住房公积金</t>
  </si>
  <si>
    <t>30110</t>
  </si>
  <si>
    <t>医疗保险</t>
  </si>
  <si>
    <t>30108</t>
  </si>
  <si>
    <t xml:space="preserve">  其他社会保障缴费</t>
  </si>
  <si>
    <t>30199</t>
  </si>
  <si>
    <t xml:space="preserve">  其他工资福利支出</t>
  </si>
  <si>
    <t xml:space="preserve"> </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</si>
  <si>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</si>
  <si>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</si>
  <si>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</si>
  <si>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</si>
  <si>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</si>
  <si>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</si>
  <si>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</si>
  <si>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</si>
  <si>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</si>
  <si>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</si>
  <si>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</si>
  <si>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</si>
  <si>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</si>
  <si>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</si>
  <si>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</si>
  <si>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</si>
  <si>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</si>
  <si>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</si>
  <si>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</si>
  <si>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</si>
  <si>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医院</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</si>
  <si>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</si>
  <si>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</si>
  <si>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</si>
  <si>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</si>
  <si>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</si>
  <si>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</si>
  <si>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</si>
  <si>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</si>
  <si>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</si>
  <si>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</si>
  <si>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</si>
  <si>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</si>
  <si>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</si>
  <si>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</si>
  <si>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</si>
  <si>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</si>
  <si>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</si>
  <si>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</si>
  <si>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</si>
  <si>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</si>
  <si>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</si>
  <si>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</si>
  <si>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</si>
  <si>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</si>
  <si>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30218</t>
  </si>
  <si>
    <t xml:space="preserve">  专用材料费</t>
  </si>
  <si>
    <t>303</t>
  </si>
  <si>
    <t>对个人和家庭的补助</t>
  </si>
  <si>
    <t xml:space="preserve">  30301</t>
  </si>
  <si>
    <t xml:space="preserve"> 离休费</t>
  </si>
  <si>
    <t xml:space="preserve">  30302</t>
  </si>
  <si>
    <t xml:space="preserve"> 退休费</t>
  </si>
  <si>
    <t>358..54</t>
  </si>
  <si>
    <t xml:space="preserve">  30304</t>
  </si>
  <si>
    <t xml:space="preserve"> 抚恤金</t>
  </si>
  <si>
    <t xml:space="preserve">  30305</t>
  </si>
  <si>
    <t>生活补助</t>
  </si>
  <si>
    <t xml:space="preserve">  30307</t>
  </si>
  <si>
    <t>医疗费补助</t>
  </si>
  <si>
    <t xml:space="preserve">  30399</t>
  </si>
  <si>
    <t>其他对个人和家庭补助</t>
  </si>
  <si>
    <t>307</t>
  </si>
  <si>
    <t>债务利息支出</t>
  </si>
  <si>
    <t xml:space="preserve">  30702</t>
  </si>
  <si>
    <t>国外利息支出</t>
  </si>
  <si>
    <t>市医院</t>
  </si>
  <si>
    <t>309</t>
  </si>
  <si>
    <t>基本建设支出</t>
  </si>
  <si>
    <t xml:space="preserve">  30905</t>
  </si>
  <si>
    <t>基础设施建设</t>
  </si>
  <si>
    <t xml:space="preserve">  30903</t>
  </si>
  <si>
    <t>专用设备购置</t>
  </si>
  <si>
    <t>310</t>
  </si>
  <si>
    <t>其他资本性支出</t>
  </si>
  <si>
    <t xml:space="preserve">  31002</t>
  </si>
  <si>
    <t xml:space="preserve">  办公设备购置</t>
  </si>
  <si>
    <t xml:space="preserve">  31005</t>
  </si>
  <si>
    <t xml:space="preserve">  31008</t>
  </si>
  <si>
    <t>物资储备</t>
  </si>
  <si>
    <t xml:space="preserve">  31003</t>
  </si>
  <si>
    <t xml:space="preserve">  31099</t>
  </si>
  <si>
    <t>39999</t>
  </si>
  <si>
    <t>其他支出</t>
  </si>
  <si>
    <t>2020年部门预算项目支出表</t>
  </si>
  <si>
    <t>项目金额</t>
  </si>
  <si>
    <t>项目名称简介</t>
  </si>
  <si>
    <t>一级单位</t>
  </si>
  <si>
    <t>二级单位</t>
  </si>
  <si>
    <t>病媒生物防治经费</t>
  </si>
  <si>
    <t>地方病防治经费</t>
  </si>
  <si>
    <t>城乡预防保健经费</t>
  </si>
  <si>
    <t>医疗垃圾运输焚烧经费</t>
  </si>
  <si>
    <t>卫生系统核算中心工作经费</t>
  </si>
  <si>
    <t>独生子女保健费</t>
  </si>
  <si>
    <t>冠状病毒防疫经费</t>
  </si>
  <si>
    <t>双女户养老保险代缴经费</t>
  </si>
  <si>
    <t>计生家庭创业工程专项经费</t>
  </si>
  <si>
    <t>失独家庭补助金</t>
  </si>
  <si>
    <t>计生事业费</t>
  </si>
  <si>
    <t>关爱女孩家庭专项经费</t>
  </si>
  <si>
    <t>招聘工作人员专项经费</t>
  </si>
  <si>
    <t>基层医疗软件维护费</t>
  </si>
  <si>
    <t>卫生局机房日常维护经费</t>
  </si>
  <si>
    <t>全市日间照料中心及城区助老服务费</t>
  </si>
  <si>
    <t>全市民间养老院床位补贴资助费</t>
  </si>
  <si>
    <t>农村养老服务经费</t>
  </si>
  <si>
    <t>老年人意外伤害保险费</t>
  </si>
  <si>
    <t>乡镇老年灶资助经费</t>
  </si>
  <si>
    <t>老年事业费</t>
  </si>
  <si>
    <t>老年优待证经费</t>
  </si>
  <si>
    <t>敬老文明号创建经费</t>
  </si>
  <si>
    <t>三级养老创建经费</t>
  </si>
  <si>
    <t>中老年锻炼队活动经费</t>
  </si>
  <si>
    <t>重阳节和春节老年人慰问经费</t>
  </si>
  <si>
    <t>九九重阳节活动经费</t>
  </si>
  <si>
    <t>老年报及宣传资料征订费</t>
  </si>
  <si>
    <t>全市开展社区邻里互助、助老敬老创建经费</t>
  </si>
  <si>
    <t>老年人长效特困救助金</t>
  </si>
  <si>
    <t>创卫专项经费</t>
  </si>
  <si>
    <t>国家奖励市级配套资金</t>
  </si>
  <si>
    <t>贫困村卫生健康镇村一体化管理经费</t>
  </si>
  <si>
    <t>2020年贫困户水质检测费</t>
  </si>
  <si>
    <t>神木市市医院</t>
  </si>
  <si>
    <t>人才引进专项经费</t>
  </si>
  <si>
    <t>人才培养专项经费</t>
  </si>
  <si>
    <t>重点学科建设经费</t>
  </si>
  <si>
    <t>外币借款还本付息</t>
  </si>
  <si>
    <t>科研经费</t>
  </si>
  <si>
    <t>城乡一体化建设经费</t>
  </si>
  <si>
    <t>突发事件、重大事件应急救援经费</t>
  </si>
  <si>
    <t>后勤物业管理</t>
  </si>
  <si>
    <t>医疗责任险金</t>
  </si>
  <si>
    <t>白内障手术费</t>
  </si>
  <si>
    <t>租赁费</t>
  </si>
  <si>
    <t>神木市中医院</t>
  </si>
  <si>
    <t>后勤物业管理费</t>
  </si>
  <si>
    <t>重点学科建设专项经费</t>
  </si>
  <si>
    <t>城乡一体化改革专项经费</t>
  </si>
  <si>
    <t>应急事件专项经费</t>
  </si>
  <si>
    <t>医疗责任险资金</t>
  </si>
  <si>
    <t>等级医院创建经费</t>
  </si>
  <si>
    <t>神木市妇幼保健计划生育服务中心</t>
  </si>
  <si>
    <t>两癌筛查试剂购置费</t>
  </si>
  <si>
    <t>妇女叶酸增补预防神经管缺陷专项经费</t>
  </si>
  <si>
    <t>计生服务大楼灶务专项经费</t>
  </si>
  <si>
    <t>育龄妇女健康检查专项经费</t>
  </si>
  <si>
    <t>婚前检查经费</t>
  </si>
  <si>
    <t>母子健康手册</t>
  </si>
  <si>
    <t>神木市卫生局卫生监督所</t>
  </si>
  <si>
    <t>卫生监督执法经费</t>
  </si>
  <si>
    <t>公共场所量化等级及制度经费</t>
  </si>
  <si>
    <t>神木市疾病预防控制中心</t>
  </si>
  <si>
    <t>疾病预防控制专项经费</t>
  </si>
  <si>
    <t>应急物资购置费</t>
  </si>
  <si>
    <t>神木市流动人口卫生健康服务中心</t>
  </si>
  <si>
    <t>动态监测信息运行工作经费</t>
  </si>
  <si>
    <t>神木市人口和计划生育调查队</t>
  </si>
  <si>
    <t>人口动态监测经费</t>
  </si>
  <si>
    <t>神木市贺家川镇卫生院</t>
  </si>
  <si>
    <t>医疗专用设备购置费</t>
  </si>
  <si>
    <t>神木市沙峁镇卫生院</t>
  </si>
  <si>
    <t>神木市贺家川镇太和寨卫生院</t>
  </si>
  <si>
    <t>维修改造专项经费</t>
  </si>
  <si>
    <t>神木市高家堡镇乔岔滩卫生院</t>
  </si>
  <si>
    <t>神木市高家堡镇中心卫生院</t>
  </si>
  <si>
    <t>房屋租赁费</t>
  </si>
  <si>
    <t>神木市大保当镇中心卫生院</t>
  </si>
  <si>
    <t>医疗设备购置费</t>
  </si>
  <si>
    <t>卫生院房屋租赁费</t>
  </si>
  <si>
    <t>神木市锦界镇中心卫生院</t>
  </si>
  <si>
    <t>神木市尔林兔镇中心卫生院</t>
  </si>
  <si>
    <t>神木市中鸡镇卫生院</t>
  </si>
  <si>
    <t>神木市大柳塔镇中心卫生院</t>
  </si>
  <si>
    <t>神木市店塔镇中心卫生院</t>
  </si>
  <si>
    <t>神木市西沙街道办事处社区卫生服务中心</t>
  </si>
  <si>
    <t>神木市栏杆堡镇中心卫生院</t>
  </si>
  <si>
    <t>神木市迎宾路街道办事处社区卫生服务中心</t>
  </si>
  <si>
    <t>神木市麟州街道办事处社区卫生服务中心</t>
  </si>
  <si>
    <t>神木市西沟街道办事处社区卫生服务中心</t>
  </si>
  <si>
    <t>2020年部门预算政府采购（资产配置、购买服务）预算表</t>
  </si>
  <si>
    <t>科目编码</t>
  </si>
  <si>
    <t>采购项目</t>
  </si>
  <si>
    <t>采购目录</t>
  </si>
  <si>
    <t>规格型号</t>
  </si>
  <si>
    <t>数量</t>
  </si>
  <si>
    <t>预算金额</t>
  </si>
  <si>
    <t>说明</t>
  </si>
  <si>
    <t>类</t>
  </si>
  <si>
    <t>款</t>
  </si>
  <si>
    <t>项</t>
  </si>
  <si>
    <t>03</t>
  </si>
  <si>
    <t>99</t>
  </si>
  <si>
    <t>02</t>
  </si>
  <si>
    <t>403007</t>
  </si>
  <si>
    <t>神木市中医医院</t>
  </si>
  <si>
    <t>其他服务</t>
  </si>
  <si>
    <t>无</t>
  </si>
  <si>
    <t>为医院提供室内外保洁服务，安保服务，洗涤服务，全院维修工作</t>
  </si>
  <si>
    <t>医疗责任险费</t>
  </si>
  <si>
    <t>购买医疗责任险，拓宽医疗纠纷的解决途径</t>
  </si>
  <si>
    <t>01</t>
  </si>
  <si>
    <t>403023</t>
  </si>
  <si>
    <t>房屋租赁</t>
  </si>
  <si>
    <t>其他租赁服务</t>
  </si>
  <si>
    <t>914.46平米</t>
  </si>
  <si>
    <t>办公房屋租赁，提升我中心医疗服务能力，满足辖区人民群众诊疗需求</t>
  </si>
  <si>
    <t>临床检验设备</t>
  </si>
  <si>
    <t>博科BK-1200</t>
  </si>
  <si>
    <t>计划全部用于我院医疗设备的购置，此批新设备投入使用后将有助于提高我院诊疗水平，满足周边群众医疗需求</t>
  </si>
  <si>
    <t>医用超声波仪器及设备</t>
  </si>
  <si>
    <t>EPIQ7</t>
  </si>
  <si>
    <t>403025</t>
  </si>
  <si>
    <t>办公设备</t>
  </si>
  <si>
    <t>多功能一体机</t>
  </si>
  <si>
    <t>联想T4900C</t>
  </si>
  <si>
    <t>本项目资金计划全部用于我社区卫生服务中心办公设备的购置，提高办公质量，更好为群众服务。</t>
  </si>
  <si>
    <t>复印机</t>
  </si>
  <si>
    <t>爱普生复印件</t>
  </si>
  <si>
    <t>其他办公设备</t>
  </si>
  <si>
    <t>办公桌、资料柜柜</t>
  </si>
  <si>
    <t>投影仪</t>
  </si>
  <si>
    <t>乐佳达YG660</t>
  </si>
  <si>
    <t>社区卫生服务中心租房</t>
  </si>
  <si>
    <t>其他医疗卫生服务</t>
  </si>
  <si>
    <t>年</t>
  </si>
  <si>
    <t>单位搬迁变更为迎宾路街道办事处社区卫生服务中心，业务范围扩大需要办公用房。已经租2处，预计在租1处。</t>
  </si>
  <si>
    <t>医疗设备购置</t>
  </si>
  <si>
    <t>B超检测仪</t>
  </si>
  <si>
    <t>资金计划全部用于我院医疗设备的购置，此批新设备投入使用后将有助于更多疾病的及时确诊。</t>
  </si>
  <si>
    <t>其他医疗设备</t>
  </si>
  <si>
    <t>医用X线设备</t>
  </si>
  <si>
    <t>28200</t>
  </si>
  <si>
    <t>装修工程</t>
  </si>
  <si>
    <t>403028</t>
  </si>
  <si>
    <t>社区卫生服务中心房屋租赁</t>
  </si>
  <si>
    <t>资金用于我卫生服务站用房租赁，利于提升我服务站医疗卫生服务能力，满足辖区群众诊疗需求。</t>
  </si>
  <si>
    <t>手术急救设备及器具</t>
  </si>
  <si>
    <t>SDC-CJ2000C</t>
  </si>
  <si>
    <t>本项目资金计划全部用于服务站医疗设备的购置，此批新设备投入使用后更好服务周边群众。</t>
  </si>
  <si>
    <t>403008</t>
  </si>
  <si>
    <t>医疗专用设备购置</t>
  </si>
  <si>
    <t>CX23、K-Lite6</t>
  </si>
  <si>
    <t>本项目资金计划全部用于我院医疗设备的购置，进一步提高我院诊疗水平，满足周边群众医疗需求。</t>
  </si>
  <si>
    <t>药房设备及器具</t>
  </si>
  <si>
    <t>1+1</t>
  </si>
  <si>
    <t>中医器械设备</t>
  </si>
  <si>
    <t>SDZ-II</t>
  </si>
  <si>
    <t>403010</t>
  </si>
  <si>
    <t>80-2型</t>
  </si>
  <si>
    <t>此批新设备投入使用后将有助于更多疾病的及时确诊，提高我院诊疗水平，满足周边群众医疗需求。</t>
  </si>
  <si>
    <t>E60型128阵元+2把探头</t>
  </si>
  <si>
    <t>医用低温、冷疗设备</t>
  </si>
  <si>
    <t>50升</t>
  </si>
  <si>
    <t>403012</t>
  </si>
  <si>
    <t>其他维修和保养服务</t>
  </si>
  <si>
    <t>此次修缮工程主要目标是促使卫生院达到标准化建设，为居民创造安全、舒适 的就医环境。</t>
  </si>
  <si>
    <t>BS-350E</t>
  </si>
  <si>
    <t>本项目资金计划全部用于医疗设备购置，购置后有助于疾病及时确诊，提高我院诊疗水平，满足居民医疗需求。</t>
  </si>
  <si>
    <t>403014</t>
  </si>
  <si>
    <t>A032017</t>
  </si>
  <si>
    <t>本项目资金计划全部用于我院血凝仪等医疗设备的购置，使用后将提高我院诊疗水平，满足周边群众医疗需求。</t>
  </si>
  <si>
    <t>403015</t>
  </si>
  <si>
    <t>卫生院房屋租赁</t>
  </si>
  <si>
    <t>本项目资金计划用于我院办公及业务用房租赁，利于提升我院医疗卫生服务能力，满足辖区人民群众诊疗需求。</t>
  </si>
  <si>
    <t>特定蛋白分析仪</t>
  </si>
  <si>
    <t>此批新设备投入使用后将有助于更多疾病的及时确诊，提高我院诊疗水平，满足周边群众医疗需求</t>
  </si>
  <si>
    <t>SH-800A</t>
  </si>
  <si>
    <t>消毒灭菌设备及器具</t>
  </si>
  <si>
    <t>KJF-800</t>
  </si>
  <si>
    <t>403016</t>
  </si>
  <si>
    <t>AVE561</t>
  </si>
  <si>
    <t>本资金计划全部用于中医体质辨识仪等医疗设备的购置，新设备投入后有助于疾病的及时确诊，提高诊疗水平。</t>
  </si>
  <si>
    <t>CD210</t>
  </si>
  <si>
    <t>403017</t>
  </si>
  <si>
    <t>迈瑞</t>
  </si>
  <si>
    <t>新设备投入使用后将有助于更多疾病的及时确诊，提高我院诊疗水平，满足周边群众医疗需求。</t>
  </si>
  <si>
    <t>三锐</t>
  </si>
  <si>
    <t>403018</t>
  </si>
  <si>
    <t>医疗设备</t>
  </si>
  <si>
    <t>K-Lite6</t>
  </si>
  <si>
    <t>本项目资金计划用于医疗设备的购置，此批新设备投入使用后将有助于更多疾病的及时确诊，提高我院诊疗水平。</t>
  </si>
  <si>
    <t>ZC30</t>
  </si>
  <si>
    <t>EMP-830</t>
  </si>
  <si>
    <t>403019</t>
  </si>
  <si>
    <t>zx7m</t>
  </si>
  <si>
    <t>本项目资金计划全部用于我院医疗设备的购置，此批新设备投入使用，将救治更多的患者，满足周边群众。</t>
  </si>
  <si>
    <t>403020</t>
  </si>
  <si>
    <t>专用设备采购</t>
  </si>
  <si>
    <t>N5232A_—416</t>
  </si>
  <si>
    <t>本项目资金计划用于医疗设备的购置，新设备投入使用将有助于提高我院诊疗水平，满足周边群众医疗需求。</t>
  </si>
  <si>
    <t>403022</t>
  </si>
  <si>
    <t>本项目资金计划全部用于我院医疗设备的购置，此批新设备投入使用后将更好人服务于周边群众。</t>
  </si>
  <si>
    <t>医疗车</t>
  </si>
  <si>
    <t>福田</t>
  </si>
  <si>
    <t>HB2200</t>
  </si>
  <si>
    <t>403024</t>
  </si>
  <si>
    <t>本项目资金计划全部用于全自动生化分析仪、全自动尿液分析仪等医疗设备的购置。</t>
  </si>
  <si>
    <t>04</t>
  </si>
  <si>
    <t>403003</t>
  </si>
  <si>
    <t>公共场所量化等级考核及制度经费</t>
  </si>
  <si>
    <t>其他印刷品</t>
  </si>
  <si>
    <t>亚克力牌</t>
  </si>
  <si>
    <t>公共场所量化分级管理制度制作，量化分级管理宣传印刷。</t>
  </si>
  <si>
    <t>安全、检查、监视、报警设备</t>
  </si>
  <si>
    <t>梦天门</t>
  </si>
  <si>
    <t>配备办公监督执法设备，以及执法系统每年更新费用</t>
  </si>
  <si>
    <t>台式计算机</t>
  </si>
  <si>
    <t>联想</t>
  </si>
  <si>
    <t>403005</t>
  </si>
  <si>
    <t xml:space="preserve">           两癌筛查试剂费</t>
  </si>
  <si>
    <t>含有维生素原和维生素注射液</t>
  </si>
  <si>
    <t>SJ</t>
  </si>
  <si>
    <t>对全市35--64周岁的农村妇女进行“两癌”筛查实行全覆盖</t>
  </si>
  <si>
    <t xml:space="preserve">           母子健康手册</t>
  </si>
  <si>
    <t>24K</t>
  </si>
  <si>
    <t>《母子健康手册》、有机整合孕前保健，孕期保健，住院分娩，儿童保健，儿童预防接种保障广大儿童保健</t>
  </si>
  <si>
    <t>403001</t>
  </si>
  <si>
    <t xml:space="preserve">           创卫专项经费</t>
  </si>
  <si>
    <t>其他不另分类的物品</t>
  </si>
  <si>
    <t>批</t>
  </si>
  <si>
    <t>拟在神木城区租赁大型电子屏10块；制作墙体宣传专版400块；城市出入口租赁广告牌4块；印刷宣传海报、资料等</t>
  </si>
  <si>
    <t>2020年部门预算一般公共预算拨款“三公”经费及会议费、培训费支出预算表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</si>
  <si>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</si>
  <si>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</si>
  <si>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</si>
  <si>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</si>
  <si>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</si>
  <si>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</si>
  <si>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</si>
  <si>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</si>
  <si>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2100101</t>
  </si>
  <si>
    <t>神木市卫健系统</t>
  </si>
  <si>
    <t>政府性基金预算财政拨款收入支出决算表</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</si>
  <si>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</si>
  <si>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</si>
  <si>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</si>
  <si>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</si>
  <si>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</si>
  <si>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</si>
  <si>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</si>
  <si>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</si>
  <si>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916平米</t>
  </si>
  <si>
    <t>131平米</t>
  </si>
  <si>
    <t>2951平米</t>
  </si>
  <si>
    <t>2950平米</t>
  </si>
  <si>
    <t>2020年部门综合预算公开报表</t>
  </si>
  <si>
    <r>
      <t xml:space="preserve">目 </t>
    </r>
    <r>
      <rPr>
        <b/>
        <sz val="18"/>
        <rFont val="宋体"/>
        <family val="0"/>
      </rPr>
      <t xml:space="preserve">    </t>
    </r>
    <r>
      <rPr>
        <b/>
        <sz val="18"/>
        <rFont val="宋体"/>
        <family val="0"/>
      </rPr>
      <t>录</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</si>
</sst>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
    <numFmt numFmtId="182" formatCode="#"/>
  </numFmts>
  <fonts count="60">
    <font>
      <sz val="9"/>
      <name val="宋体"/>
      <family val="0"/>
    </font>
    <font>
      <sz val="11"/>
      <color indexed="8"/>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b/>
      <sz val="18"/>
      <name val="宋体"/>
      <family val="0"/>
    </font>
    <font>
      <sz val="16"/>
      <name val="宋体"/>
      <family val="0"/>
    </font>
    <font>
      <sz val="48"/>
      <name val="宋体"/>
      <family val="0"/>
    </font>
    <font>
      <b/>
      <sz val="10"/>
      <name val="仿宋_GB2312"/>
      <family val="3"/>
    </font>
    <font>
      <sz val="10"/>
      <name val="仿宋_GB2312"/>
      <family val="3"/>
    </font>
    <font>
      <b/>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
      <sz val="11"/>
      <color theme="0"/>
      <name val="宋体"/>
      <family val="0"/>
    </font>
    <font>
      <sz val="9"/>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8"/>
      </left>
      <right>
        <color indexed="8"/>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5" fillId="0" borderId="0" xfId="0" applyFont="1" applyAlignment="1">
      <alignment/>
    </xf>
    <xf numFmtId="0" fontId="5" fillId="0" borderId="0" xfId="0" applyFont="1" applyAlignment="1">
      <alignment horizont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pplyProtection="1">
      <alignment horizontal="center" vertical="center"/>
      <protection/>
    </xf>
    <xf numFmtId="4" fontId="5" fillId="0" borderId="9"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Border="1" applyAlignment="1">
      <alignment/>
    </xf>
    <xf numFmtId="0" fontId="7" fillId="0" borderId="0" xfId="0" applyFont="1" applyAlignment="1">
      <alignment/>
    </xf>
    <xf numFmtId="0" fontId="0" fillId="0" borderId="9" xfId="0" applyBorder="1" applyAlignment="1">
      <alignment horizontal="center" vertical="center" wrapText="1"/>
    </xf>
    <xf numFmtId="49" fontId="9"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49" fontId="8" fillId="0" borderId="9" xfId="0" applyNumberFormat="1" applyFont="1" applyFill="1" applyBorder="1" applyAlignment="1" applyProtection="1">
      <alignment horizontal="left" vertical="center" wrapText="1"/>
      <protection/>
    </xf>
    <xf numFmtId="4" fontId="8" fillId="0" borderId="9"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right" vertical="center"/>
      <protection/>
    </xf>
    <xf numFmtId="180" fontId="57" fillId="33" borderId="11"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horizontal="right" vertical="center" wrapText="1"/>
      <protection/>
    </xf>
    <xf numFmtId="49" fontId="9" fillId="0" borderId="9" xfId="0" applyNumberFormat="1" applyFont="1" applyFill="1" applyBorder="1" applyAlignment="1" applyProtection="1">
      <alignment horizontal="right" vertical="center"/>
      <protection/>
    </xf>
    <xf numFmtId="49" fontId="58" fillId="0" borderId="9"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right" vertical="center"/>
      <protection/>
    </xf>
    <xf numFmtId="49" fontId="9" fillId="0" borderId="9" xfId="0" applyNumberFormat="1" applyFont="1" applyFill="1" applyBorder="1" applyAlignment="1" applyProtection="1">
      <alignment horizontal="left" vertical="center"/>
      <protection/>
    </xf>
    <xf numFmtId="49" fontId="9" fillId="0" borderId="9" xfId="0" applyNumberFormat="1" applyFont="1" applyFill="1" applyBorder="1" applyAlignment="1" applyProtection="1">
      <alignment horizontal="center" vertical="center"/>
      <protection/>
    </xf>
    <xf numFmtId="181" fontId="4" fillId="0" borderId="9" xfId="0" applyNumberFormat="1" applyFont="1" applyBorder="1" applyAlignment="1">
      <alignment shrinkToFit="1"/>
    </xf>
    <xf numFmtId="0" fontId="9" fillId="0" borderId="9" xfId="0" applyFont="1" applyBorder="1" applyAlignment="1">
      <alignment horizontal="left"/>
    </xf>
    <xf numFmtId="0" fontId="9" fillId="0" borderId="9" xfId="0" applyFont="1" applyBorder="1" applyAlignment="1">
      <alignment/>
    </xf>
    <xf numFmtId="0" fontId="9" fillId="0" borderId="9" xfId="0" applyNumberFormat="1" applyFont="1" applyFill="1" applyBorder="1" applyAlignment="1" applyProtection="1">
      <alignment horizontal="center" vertical="center" wrapText="1"/>
      <protection/>
    </xf>
    <xf numFmtId="0" fontId="4" fillId="34" borderId="9" xfId="0" applyFont="1" applyFill="1" applyBorder="1" applyAlignment="1">
      <alignment vertical="center" wrapText="1" shrinkToFit="1"/>
    </xf>
    <xf numFmtId="4" fontId="9" fillId="0" borderId="9" xfId="0" applyNumberFormat="1" applyFont="1" applyFill="1" applyBorder="1" applyAlignment="1" applyProtection="1">
      <alignment horizontal="right" vertical="center"/>
      <protection/>
    </xf>
    <xf numFmtId="0" fontId="0" fillId="0" borderId="0" xfId="0" applyAlignment="1">
      <alignment horizontal="centerContinuous" vertical="center"/>
    </xf>
    <xf numFmtId="0" fontId="10" fillId="0" borderId="0" xfId="0" applyNumberFormat="1" applyFont="1" applyFill="1" applyBorder="1" applyAlignment="1">
      <alignment/>
    </xf>
    <xf numFmtId="0" fontId="10" fillId="34" borderId="0" xfId="0" applyFont="1" applyFill="1" applyBorder="1" applyAlignment="1">
      <alignment horizontal="left" vertical="center" wrapText="1" shrinkToFit="1"/>
    </xf>
    <xf numFmtId="0" fontId="10" fillId="34" borderId="0" xfId="0" applyFont="1" applyFill="1" applyBorder="1" applyAlignment="1">
      <alignment horizontal="center" vertical="center" wrapText="1" shrinkToFit="1"/>
    </xf>
    <xf numFmtId="0" fontId="10" fillId="34" borderId="0" xfId="0" applyFont="1" applyFill="1" applyBorder="1" applyAlignment="1">
      <alignment horizontal="right" vertical="center" wrapText="1" shrinkToFit="1"/>
    </xf>
    <xf numFmtId="0" fontId="10" fillId="34" borderId="9" xfId="0" applyFont="1" applyFill="1" applyBorder="1" applyAlignment="1">
      <alignment horizontal="center" vertical="center" wrapText="1" shrinkToFit="1"/>
    </xf>
    <xf numFmtId="0" fontId="10" fillId="34" borderId="9" xfId="0" applyFont="1" applyFill="1" applyBorder="1" applyAlignment="1">
      <alignment horizontal="left" vertical="center" wrapText="1" shrinkToFit="1"/>
    </xf>
    <xf numFmtId="182" fontId="4" fillId="0" borderId="9" xfId="0" applyNumberFormat="1" applyFont="1" applyBorder="1" applyAlignment="1">
      <alignment/>
    </xf>
    <xf numFmtId="0" fontId="4" fillId="34" borderId="9" xfId="0" applyFont="1" applyFill="1" applyBorder="1" applyAlignment="1">
      <alignment horizontal="left" vertical="center" wrapText="1" shrinkToFit="1"/>
    </xf>
    <xf numFmtId="180" fontId="4" fillId="0" borderId="9" xfId="0" applyNumberFormat="1" applyFont="1" applyBorder="1" applyAlignment="1">
      <alignment/>
    </xf>
    <xf numFmtId="0" fontId="10" fillId="34" borderId="12" xfId="0" applyFont="1" applyFill="1" applyBorder="1" applyAlignment="1">
      <alignment horizontal="left" vertical="center" wrapText="1" shrinkToFit="1"/>
    </xf>
    <xf numFmtId="182" fontId="4" fillId="0" borderId="12" xfId="0" applyNumberFormat="1" applyFont="1" applyBorder="1" applyAlignment="1">
      <alignment/>
    </xf>
    <xf numFmtId="0" fontId="10" fillId="34" borderId="12" xfId="0" applyFont="1" applyFill="1" applyBorder="1" applyAlignment="1">
      <alignment horizontal="right" vertical="center" wrapText="1" shrinkToFit="1"/>
    </xf>
    <xf numFmtId="0" fontId="10" fillId="34" borderId="11" xfId="0" applyFont="1" applyFill="1" applyBorder="1" applyAlignment="1">
      <alignment horizontal="left" vertical="center" wrapText="1" shrinkToFit="1"/>
    </xf>
    <xf numFmtId="182" fontId="4" fillId="0" borderId="11" xfId="0" applyNumberFormat="1" applyFont="1" applyBorder="1" applyAlignment="1">
      <alignment/>
    </xf>
    <xf numFmtId="0" fontId="10" fillId="34" borderId="11" xfId="0" applyFont="1" applyFill="1" applyBorder="1" applyAlignment="1">
      <alignment horizontal="right" vertical="center" wrapText="1" shrinkToFit="1"/>
    </xf>
    <xf numFmtId="0" fontId="10" fillId="34" borderId="11" xfId="0" applyFont="1" applyFill="1" applyBorder="1" applyAlignment="1">
      <alignment horizontal="center" vertical="center" wrapText="1" shrinkToFit="1"/>
    </xf>
    <xf numFmtId="181" fontId="4" fillId="0" borderId="11" xfId="0" applyNumberFormat="1" applyFont="1" applyBorder="1" applyAlignment="1">
      <alignment shrinkToFit="1"/>
    </xf>
    <xf numFmtId="0" fontId="13" fillId="0" borderId="0" xfId="0" applyFont="1" applyAlignment="1">
      <alignment/>
    </xf>
    <xf numFmtId="0" fontId="14" fillId="0" borderId="0" xfId="0" applyFont="1" applyAlignment="1">
      <alignment horizontal="center"/>
    </xf>
    <xf numFmtId="0" fontId="7" fillId="0" borderId="9" xfId="0" applyFont="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3" fontId="15" fillId="0" borderId="9" xfId="0" applyNumberFormat="1" applyFont="1" applyFill="1" applyBorder="1" applyAlignment="1" applyProtection="1">
      <alignment horizontal="right" vertical="center"/>
      <protection/>
    </xf>
    <xf numFmtId="4" fontId="15" fillId="0" borderId="9" xfId="0" applyNumberFormat="1" applyFont="1" applyFill="1" applyBorder="1" applyAlignment="1" applyProtection="1">
      <alignment horizontal="right" vertical="center"/>
      <protection/>
    </xf>
    <xf numFmtId="4" fontId="15" fillId="0" borderId="9" xfId="0" applyNumberFormat="1" applyFont="1" applyFill="1" applyBorder="1" applyAlignment="1" applyProtection="1">
      <alignment horizontal="center" vertical="center"/>
      <protection/>
    </xf>
    <xf numFmtId="0" fontId="15" fillId="0" borderId="9" xfId="0" applyFont="1" applyBorder="1" applyAlignment="1">
      <alignment horizontal="center" vertical="center"/>
    </xf>
    <xf numFmtId="0" fontId="16" fillId="0" borderId="13" xfId="0" applyFont="1" applyFill="1" applyBorder="1" applyAlignment="1">
      <alignment vertical="center"/>
    </xf>
    <xf numFmtId="0" fontId="16" fillId="0" borderId="13" xfId="0" applyFont="1" applyFill="1" applyBorder="1" applyAlignment="1">
      <alignment horizontal="right" vertical="center"/>
    </xf>
    <xf numFmtId="4" fontId="16" fillId="0" borderId="13" xfId="0" applyNumberFormat="1" applyFont="1" applyFill="1" applyBorder="1" applyAlignment="1">
      <alignment horizontal="right" vertical="center"/>
    </xf>
    <xf numFmtId="49" fontId="16" fillId="0" borderId="9" xfId="0" applyNumberFormat="1" applyFont="1" applyFill="1" applyBorder="1" applyAlignment="1" applyProtection="1">
      <alignment horizontal="left" vertical="center" wrapText="1"/>
      <protection/>
    </xf>
    <xf numFmtId="0" fontId="16" fillId="0" borderId="13" xfId="0" applyFont="1" applyFill="1" applyBorder="1" applyAlignment="1">
      <alignment horizontal="center" vertical="center"/>
    </xf>
    <xf numFmtId="0" fontId="17"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49" fontId="2" fillId="0" borderId="0" xfId="0" applyNumberFormat="1" applyFont="1" applyFill="1" applyAlignment="1" applyProtection="1">
      <alignment horizontal="center" vertical="center"/>
      <protection/>
    </xf>
    <xf numFmtId="0" fontId="2" fillId="0" borderId="0" xfId="0" applyFont="1" applyAlignment="1">
      <alignment/>
    </xf>
    <xf numFmtId="0" fontId="14" fillId="0" borderId="0" xfId="0" applyFont="1" applyAlignment="1">
      <alignment horizontal="center"/>
    </xf>
    <xf numFmtId="0" fontId="5" fillId="0" borderId="9" xfId="0" applyNumberFormat="1" applyFont="1" applyFill="1" applyBorder="1" applyAlignment="1">
      <alignment horizontal="left" vertical="center"/>
    </xf>
    <xf numFmtId="0" fontId="5" fillId="0" borderId="9"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1" fillId="34" borderId="0" xfId="0" applyFont="1" applyFill="1" applyBorder="1" applyAlignment="1">
      <alignment horizontal="center" vertical="center" wrapText="1" shrinkToFit="1"/>
    </xf>
    <xf numFmtId="0" fontId="4" fillId="34" borderId="0" xfId="0" applyFont="1" applyFill="1" applyBorder="1" applyAlignment="1">
      <alignment horizontal="left" vertical="center" wrapText="1" shrinkToFit="1"/>
    </xf>
    <xf numFmtId="0" fontId="10" fillId="34" borderId="0" xfId="0" applyFont="1" applyFill="1" applyBorder="1" applyAlignment="1">
      <alignment horizontal="left" vertical="center" wrapText="1" shrinkToFit="1"/>
    </xf>
    <xf numFmtId="0" fontId="10" fillId="34" borderId="9" xfId="0" applyFont="1" applyFill="1" applyBorder="1" applyAlignment="1">
      <alignment horizontal="center" vertical="center" wrapText="1" shrinkToFit="1"/>
    </xf>
    <xf numFmtId="0" fontId="9" fillId="0" borderId="9"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6" fillId="0" borderId="0" xfId="0" applyFont="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59" fillId="0" borderId="16" xfId="40" applyNumberFormat="1" applyFont="1" applyFill="1" applyBorder="1" applyAlignment="1" applyProtection="1">
      <alignment horizontal="center" vertical="center" wrapText="1"/>
      <protection/>
    </xf>
    <xf numFmtId="0" fontId="59" fillId="0" borderId="18" xfId="40" applyNumberFormat="1" applyFont="1" applyFill="1" applyBorder="1" applyAlignment="1" applyProtection="1">
      <alignment horizontal="center" vertical="center" wrapText="1"/>
      <protection/>
    </xf>
    <xf numFmtId="0" fontId="59" fillId="0" borderId="17" xfId="40" applyNumberFormat="1"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5" fillId="0" borderId="0" xfId="0" applyNumberFormat="1" applyFont="1" applyFill="1" applyBorder="1" applyAlignment="1">
      <alignment horizontal="left" vertical="top" wrapText="1"/>
    </xf>
    <xf numFmtId="0" fontId="5" fillId="0" borderId="9" xfId="0" applyNumberFormat="1" applyFont="1" applyFill="1" applyBorder="1" applyAlignment="1" applyProtection="1">
      <alignment horizontal="center" vertical="center" wrapText="1"/>
      <protection/>
    </xf>
    <xf numFmtId="4" fontId="5" fillId="0" borderId="0" xfId="0" applyNumberFormat="1" applyFont="1" applyFill="1" applyBorder="1" applyAlignment="1" applyProtection="1">
      <alignment horizontal="left" vertical="top" wrapText="1"/>
      <protection/>
    </xf>
    <xf numFmtId="0" fontId="5" fillId="0" borderId="9"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3" fillId="0" borderId="19"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21" xfId="0" applyFont="1" applyBorder="1" applyAlignment="1">
      <alignment horizontal="lef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6"/>
  <sheetViews>
    <sheetView zoomScaleSheetLayoutView="100" zoomScalePageLayoutView="0" workbookViewId="0" topLeftCell="A4">
      <selection activeCell="E9" sqref="E9"/>
    </sheetView>
  </sheetViews>
  <sheetFormatPr defaultColWidth="9.33203125" defaultRowHeight="11.25"/>
  <cols>
    <col min="1" max="10" width="9.33203125" style="0" customWidth="1"/>
    <col min="11" max="11" width="6.66015625" style="0" customWidth="1"/>
    <col min="12" max="12" width="9.33203125" style="0" customWidth="1"/>
    <col min="13" max="13" width="6.66015625" style="0" customWidth="1"/>
    <col min="14" max="15" width="9.33203125" style="0" customWidth="1"/>
    <col min="16" max="16" width="4.66015625" style="0" customWidth="1"/>
  </cols>
  <sheetData>
    <row r="1" ht="42" customHeight="1"/>
    <row r="2" spans="1:20" ht="60.75">
      <c r="A2" s="95" t="s">
        <v>519</v>
      </c>
      <c r="B2" s="95"/>
      <c r="C2" s="95"/>
      <c r="D2" s="95"/>
      <c r="E2" s="95"/>
      <c r="F2" s="95"/>
      <c r="G2" s="95"/>
      <c r="H2" s="95"/>
      <c r="I2" s="95"/>
      <c r="J2" s="95"/>
      <c r="K2" s="95"/>
      <c r="L2" s="95"/>
      <c r="M2" s="95"/>
      <c r="N2" s="95"/>
      <c r="O2" s="95"/>
      <c r="P2" s="95"/>
      <c r="Q2" s="95"/>
      <c r="R2" s="95"/>
      <c r="S2" s="72"/>
      <c r="T2" s="72"/>
    </row>
    <row r="3" spans="1:20" ht="66" customHeight="1">
      <c r="A3" s="93"/>
      <c r="B3" s="93"/>
      <c r="C3" s="93"/>
      <c r="D3" s="93"/>
      <c r="E3" s="93"/>
      <c r="F3" s="93"/>
      <c r="G3" s="93"/>
      <c r="H3" s="93"/>
      <c r="I3" s="93"/>
      <c r="J3" s="93"/>
      <c r="K3" s="93"/>
      <c r="L3" s="93"/>
      <c r="M3" s="93"/>
      <c r="N3" s="93"/>
      <c r="O3" s="93"/>
      <c r="P3" s="93"/>
      <c r="Q3" s="93"/>
      <c r="R3" s="93"/>
      <c r="S3" s="93"/>
      <c r="T3" s="93"/>
    </row>
    <row r="4" spans="1:20" ht="45.75" customHeight="1">
      <c r="A4" s="94" t="s">
        <v>0</v>
      </c>
      <c r="B4" s="94"/>
      <c r="C4" s="94"/>
      <c r="D4" s="94"/>
      <c r="E4" s="94"/>
      <c r="F4" s="94"/>
      <c r="G4" s="94"/>
      <c r="H4" s="94"/>
      <c r="I4" s="94"/>
      <c r="J4" s="94"/>
      <c r="K4" s="94"/>
      <c r="L4" s="94"/>
      <c r="M4" s="94"/>
      <c r="N4" s="94"/>
      <c r="O4" s="94"/>
      <c r="P4" s="94"/>
      <c r="Q4" s="94"/>
      <c r="R4" s="94"/>
      <c r="S4" s="94"/>
      <c r="T4" s="94"/>
    </row>
    <row r="5" spans="1:20" ht="50.25" customHeight="1">
      <c r="A5" s="94" t="s">
        <v>1</v>
      </c>
      <c r="B5" s="94"/>
      <c r="C5" s="94"/>
      <c r="D5" s="94"/>
      <c r="E5" s="94"/>
      <c r="F5" s="94"/>
      <c r="G5" s="94"/>
      <c r="H5" s="94"/>
      <c r="I5" s="94"/>
      <c r="J5" s="94"/>
      <c r="K5" s="94"/>
      <c r="L5" s="94"/>
      <c r="M5" s="94"/>
      <c r="N5" s="94"/>
      <c r="O5" s="94"/>
      <c r="P5" s="94"/>
      <c r="Q5" s="94"/>
      <c r="R5" s="94"/>
      <c r="S5" s="94"/>
      <c r="T5" s="94"/>
    </row>
    <row r="6" spans="1:20" ht="51.75" customHeight="1">
      <c r="A6" s="94" t="s">
        <v>2</v>
      </c>
      <c r="B6" s="94"/>
      <c r="C6" s="94"/>
      <c r="D6" s="94"/>
      <c r="E6" s="94"/>
      <c r="F6" s="94"/>
      <c r="G6" s="94"/>
      <c r="H6" s="94"/>
      <c r="I6" s="94"/>
      <c r="J6" s="94"/>
      <c r="K6" s="94"/>
      <c r="L6" s="94"/>
      <c r="M6" s="94"/>
      <c r="N6" s="94"/>
      <c r="O6" s="94"/>
      <c r="P6" s="94"/>
      <c r="Q6" s="94"/>
      <c r="R6" s="94"/>
      <c r="S6" s="94"/>
      <c r="T6" s="94"/>
    </row>
  </sheetData>
  <sheetProtection/>
  <mergeCells count="5">
    <mergeCell ref="A3:T3"/>
    <mergeCell ref="A4:T4"/>
    <mergeCell ref="A5:T5"/>
    <mergeCell ref="A6:T6"/>
    <mergeCell ref="A2:R2"/>
  </mergeCells>
  <printOptions/>
  <pageMargins left="0.75" right="0.75" top="1.69"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4"/>
  <sheetViews>
    <sheetView showGridLines="0" showZeros="0" zoomScalePageLayoutView="0" workbookViewId="0" topLeftCell="A1">
      <selection activeCell="D8" sqref="D8"/>
    </sheetView>
  </sheetViews>
  <sheetFormatPr defaultColWidth="9.16015625" defaultRowHeight="12.75" customHeight="1"/>
  <cols>
    <col min="1" max="1" width="16" style="0" customWidth="1"/>
    <col min="2" max="2" width="28.83203125" style="0" customWidth="1"/>
    <col min="3" max="12" width="21.83203125" style="0" customWidth="1"/>
  </cols>
  <sheetData>
    <row r="1" ht="1.5" customHeight="1">
      <c r="A1" s="20"/>
    </row>
    <row r="2" spans="1:11" ht="36" customHeight="1">
      <c r="A2" s="109" t="s">
        <v>495</v>
      </c>
      <c r="B2" s="109"/>
      <c r="C2" s="109"/>
      <c r="D2" s="109"/>
      <c r="E2" s="109"/>
      <c r="F2" s="109"/>
      <c r="G2" s="109"/>
      <c r="H2" s="109"/>
      <c r="I2" s="109"/>
      <c r="J2" s="109"/>
      <c r="K2" s="109"/>
    </row>
    <row r="3" ht="31.5" customHeight="1">
      <c r="K3" s="28" t="s">
        <v>32</v>
      </c>
    </row>
    <row r="4" spans="1:11" s="21" customFormat="1" ht="36.75" customHeight="1">
      <c r="A4" s="123" t="s">
        <v>101</v>
      </c>
      <c r="B4" s="123" t="s">
        <v>102</v>
      </c>
      <c r="C4" s="123" t="s">
        <v>103</v>
      </c>
      <c r="D4" s="121" t="s">
        <v>496</v>
      </c>
      <c r="E4" s="121"/>
      <c r="F4" s="121"/>
      <c r="G4" s="121"/>
      <c r="H4" s="121"/>
      <c r="I4" s="121"/>
      <c r="J4" s="121" t="s">
        <v>497</v>
      </c>
      <c r="K4" s="121" t="s">
        <v>498</v>
      </c>
    </row>
    <row r="5" spans="1:11" s="21" customFormat="1" ht="36.75" customHeight="1">
      <c r="A5" s="123"/>
      <c r="B5" s="123"/>
      <c r="C5" s="123"/>
      <c r="D5" s="121" t="s">
        <v>114</v>
      </c>
      <c r="E5" s="121" t="s">
        <v>499</v>
      </c>
      <c r="F5" s="121" t="s">
        <v>500</v>
      </c>
      <c r="G5" s="121" t="s">
        <v>501</v>
      </c>
      <c r="H5" s="121"/>
      <c r="I5" s="121"/>
      <c r="J5" s="121"/>
      <c r="K5" s="121"/>
    </row>
    <row r="6" spans="1:11" s="21" customFormat="1" ht="36.75" customHeight="1">
      <c r="A6" s="123"/>
      <c r="B6" s="123"/>
      <c r="C6" s="123"/>
      <c r="D6" s="121"/>
      <c r="E6" s="121"/>
      <c r="F6" s="121"/>
      <c r="G6" s="23" t="s">
        <v>114</v>
      </c>
      <c r="H6" s="23" t="s">
        <v>502</v>
      </c>
      <c r="I6" s="23" t="s">
        <v>503</v>
      </c>
      <c r="J6" s="121"/>
      <c r="K6" s="121"/>
    </row>
    <row r="7" spans="1:11" s="21" customFormat="1" ht="36.75" customHeight="1">
      <c r="A7" s="24" t="s">
        <v>116</v>
      </c>
      <c r="B7" s="24" t="s">
        <v>116</v>
      </c>
      <c r="C7" s="24">
        <v>1</v>
      </c>
      <c r="D7" s="25">
        <v>2</v>
      </c>
      <c r="E7" s="25">
        <v>3</v>
      </c>
      <c r="F7" s="25">
        <v>4</v>
      </c>
      <c r="G7" s="24">
        <v>5</v>
      </c>
      <c r="H7" s="24">
        <v>6</v>
      </c>
      <c r="I7" s="24">
        <v>7</v>
      </c>
      <c r="J7" s="24">
        <v>8</v>
      </c>
      <c r="K7" s="24">
        <v>9</v>
      </c>
    </row>
    <row r="8" spans="1:11" s="22" customFormat="1" ht="63.75" customHeight="1">
      <c r="A8" s="26" t="s">
        <v>504</v>
      </c>
      <c r="B8" s="26" t="s">
        <v>505</v>
      </c>
      <c r="C8" s="27">
        <v>25.7</v>
      </c>
      <c r="D8" s="27">
        <v>2.7</v>
      </c>
      <c r="E8" s="27" t="s">
        <v>370</v>
      </c>
      <c r="F8" s="27">
        <v>2.7</v>
      </c>
      <c r="G8" s="27">
        <v>21</v>
      </c>
      <c r="H8" s="27" t="s">
        <v>370</v>
      </c>
      <c r="I8" s="27">
        <v>21</v>
      </c>
      <c r="J8" s="27">
        <v>0</v>
      </c>
      <c r="K8" s="27">
        <v>2</v>
      </c>
    </row>
    <row r="9" spans="1:12" ht="24" customHeight="1">
      <c r="A9" s="122"/>
      <c r="B9" s="122"/>
      <c r="C9" s="122"/>
      <c r="D9" s="122"/>
      <c r="E9" s="122"/>
      <c r="F9" s="122"/>
      <c r="G9" s="122"/>
      <c r="H9" s="122"/>
      <c r="I9" s="122"/>
      <c r="J9" s="122"/>
      <c r="K9" s="122"/>
      <c r="L9" s="29"/>
    </row>
    <row r="10" spans="1:12" ht="12.75" customHeight="1">
      <c r="A10" s="120"/>
      <c r="B10" s="120"/>
      <c r="C10" s="120"/>
      <c r="D10" s="120"/>
      <c r="E10" s="120"/>
      <c r="F10" s="120"/>
      <c r="G10" s="120"/>
      <c r="H10" s="120"/>
      <c r="I10" s="120"/>
      <c r="J10" s="120"/>
      <c r="K10" s="120"/>
      <c r="L10" s="29"/>
    </row>
    <row r="11" spans="1:12" ht="12.75" customHeight="1">
      <c r="A11" s="120"/>
      <c r="B11" s="120"/>
      <c r="C11" s="120"/>
      <c r="D11" s="120"/>
      <c r="E11" s="120"/>
      <c r="F11" s="120"/>
      <c r="G11" s="120"/>
      <c r="H11" s="120"/>
      <c r="I11" s="120"/>
      <c r="J11" s="120"/>
      <c r="K11" s="120"/>
      <c r="L11" s="29"/>
    </row>
    <row r="12" spans="1:12" ht="12.75" customHeight="1">
      <c r="A12" s="120"/>
      <c r="B12" s="120"/>
      <c r="C12" s="120"/>
      <c r="D12" s="120"/>
      <c r="E12" s="120"/>
      <c r="F12" s="120"/>
      <c r="G12" s="120"/>
      <c r="H12" s="120"/>
      <c r="I12" s="120"/>
      <c r="J12" s="120"/>
      <c r="K12" s="120"/>
      <c r="L12" s="29"/>
    </row>
    <row r="13" spans="1:12" ht="12.75" customHeight="1">
      <c r="A13" s="120"/>
      <c r="B13" s="120"/>
      <c r="C13" s="120"/>
      <c r="D13" s="120"/>
      <c r="E13" s="120"/>
      <c r="F13" s="120"/>
      <c r="G13" s="120"/>
      <c r="H13" s="120"/>
      <c r="I13" s="120"/>
      <c r="J13" s="120"/>
      <c r="K13" s="120"/>
      <c r="L13" s="29"/>
    </row>
    <row r="14" spans="1:12" ht="12.75" customHeight="1">
      <c r="A14" s="120"/>
      <c r="B14" s="120"/>
      <c r="C14" s="120"/>
      <c r="D14" s="120"/>
      <c r="E14" s="120"/>
      <c r="F14" s="120"/>
      <c r="G14" s="120"/>
      <c r="H14" s="120"/>
      <c r="I14" s="120"/>
      <c r="J14" s="120"/>
      <c r="K14" s="120"/>
      <c r="L14" s="29"/>
    </row>
  </sheetData>
  <sheetProtection/>
  <mergeCells count="14">
    <mergeCell ref="E5:E6"/>
    <mergeCell ref="F5:F6"/>
    <mergeCell ref="J4:J6"/>
    <mergeCell ref="K4:K6"/>
    <mergeCell ref="A10:K11"/>
    <mergeCell ref="A12:K14"/>
    <mergeCell ref="A2:K2"/>
    <mergeCell ref="D4:I4"/>
    <mergeCell ref="G5:I5"/>
    <mergeCell ref="A9:K9"/>
    <mergeCell ref="A4:A6"/>
    <mergeCell ref="B4:B6"/>
    <mergeCell ref="C4:C6"/>
    <mergeCell ref="D5:D6"/>
  </mergeCells>
  <printOptions horizontalCentered="1"/>
  <pageMargins left="0.59" right="0.59" top="0.7900000000000001" bottom="0.7900000000000001" header="0.5" footer="0.5"/>
  <pageSetup fitToHeight="1000"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4">
      <selection activeCell="A21" sqref="A21:H21"/>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24" t="s">
        <v>506</v>
      </c>
      <c r="B1" s="124"/>
      <c r="C1" s="124"/>
      <c r="D1" s="124"/>
      <c r="E1" s="124"/>
      <c r="F1" s="124"/>
      <c r="G1" s="124"/>
      <c r="H1" s="124"/>
    </row>
    <row r="2" spans="1:8" ht="13.5" customHeight="1">
      <c r="A2" s="1"/>
      <c r="B2" s="1"/>
      <c r="C2" s="1"/>
      <c r="D2" s="1"/>
      <c r="E2" s="1"/>
      <c r="F2" s="1"/>
      <c r="G2" s="1"/>
      <c r="H2" s="2"/>
    </row>
    <row r="3" spans="1:8" ht="16.5" customHeight="1">
      <c r="A3" s="125" t="s">
        <v>118</v>
      </c>
      <c r="B3" s="125"/>
      <c r="C3" s="3"/>
      <c r="D3" s="4"/>
      <c r="E3" s="4"/>
      <c r="F3" s="4"/>
      <c r="G3" s="5"/>
      <c r="H3" s="2" t="s">
        <v>32</v>
      </c>
    </row>
    <row r="4" spans="1:8" ht="19.5" customHeight="1">
      <c r="A4" s="126" t="s">
        <v>507</v>
      </c>
      <c r="B4" s="126"/>
      <c r="C4" s="133" t="s">
        <v>508</v>
      </c>
      <c r="D4" s="133" t="s">
        <v>509</v>
      </c>
      <c r="E4" s="127" t="s">
        <v>510</v>
      </c>
      <c r="F4" s="128"/>
      <c r="G4" s="129"/>
      <c r="H4" s="133" t="s">
        <v>511</v>
      </c>
    </row>
    <row r="5" spans="1:8" ht="30.75" customHeight="1">
      <c r="A5" s="6" t="s">
        <v>512</v>
      </c>
      <c r="B5" s="6" t="s">
        <v>513</v>
      </c>
      <c r="C5" s="134"/>
      <c r="D5" s="134"/>
      <c r="E5" s="6" t="s">
        <v>114</v>
      </c>
      <c r="F5" s="6" t="s">
        <v>124</v>
      </c>
      <c r="G5" s="6" t="s">
        <v>125</v>
      </c>
      <c r="H5" s="134"/>
    </row>
    <row r="6" spans="1:8" ht="16.5" customHeight="1">
      <c r="A6" s="130" t="s">
        <v>103</v>
      </c>
      <c r="B6" s="131"/>
      <c r="C6" s="7"/>
      <c r="D6" s="8">
        <v>0</v>
      </c>
      <c r="E6" s="9"/>
      <c r="F6" s="9"/>
      <c r="G6" s="8"/>
      <c r="H6" s="8"/>
    </row>
    <row r="7" spans="1:10" ht="16.5" customHeight="1">
      <c r="A7" s="10"/>
      <c r="B7" s="11"/>
      <c r="C7" s="11"/>
      <c r="D7" s="12">
        <v>0</v>
      </c>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32" t="s">
        <v>514</v>
      </c>
      <c r="B21" s="132"/>
      <c r="C21" s="132"/>
      <c r="D21" s="132"/>
      <c r="E21" s="132"/>
      <c r="F21" s="132"/>
      <c r="G21" s="132"/>
      <c r="H21" s="13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00000000000001" bottom="0.68" header="0.41"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3"/>
  <sheetViews>
    <sheetView zoomScaleSheetLayoutView="100" zoomScalePageLayoutView="0" workbookViewId="0" topLeftCell="A1">
      <selection activeCell="K11" sqref="K11"/>
    </sheetView>
  </sheetViews>
  <sheetFormatPr defaultColWidth="9.33203125" defaultRowHeight="11.25"/>
  <cols>
    <col min="1" max="9" width="9.33203125" style="0" customWidth="1"/>
    <col min="10" max="10" width="8" style="0" customWidth="1"/>
    <col min="11" max="11" width="12.16015625" style="0" customWidth="1"/>
    <col min="12" max="12" width="55.66015625" style="0" customWidth="1"/>
  </cols>
  <sheetData>
    <row r="1" spans="1:12" ht="33" customHeight="1">
      <c r="A1" s="98" t="s">
        <v>520</v>
      </c>
      <c r="B1" s="99"/>
      <c r="C1" s="99"/>
      <c r="D1" s="99"/>
      <c r="E1" s="99"/>
      <c r="F1" s="99"/>
      <c r="G1" s="99"/>
      <c r="H1" s="99"/>
      <c r="I1" s="99"/>
      <c r="J1" s="99"/>
      <c r="K1" s="99"/>
      <c r="L1" s="99"/>
    </row>
    <row r="2" spans="1:12" ht="27.75" customHeight="1">
      <c r="A2" s="86" t="s">
        <v>3</v>
      </c>
      <c r="B2" s="100" t="s">
        <v>4</v>
      </c>
      <c r="C2" s="101"/>
      <c r="D2" s="101"/>
      <c r="E2" s="101"/>
      <c r="F2" s="101"/>
      <c r="G2" s="101"/>
      <c r="H2" s="101"/>
      <c r="I2" s="101"/>
      <c r="J2" s="102"/>
      <c r="K2" s="86" t="s">
        <v>5</v>
      </c>
      <c r="L2" s="86" t="s">
        <v>6</v>
      </c>
    </row>
    <row r="3" spans="1:12" ht="27.75" customHeight="1">
      <c r="A3" s="87" t="s">
        <v>7</v>
      </c>
      <c r="B3" s="96" t="s">
        <v>8</v>
      </c>
      <c r="C3" s="96"/>
      <c r="D3" s="96"/>
      <c r="E3" s="96"/>
      <c r="F3" s="96"/>
      <c r="G3" s="96"/>
      <c r="H3" s="96"/>
      <c r="I3" s="96"/>
      <c r="J3" s="96"/>
      <c r="K3" s="87" t="s">
        <v>9</v>
      </c>
      <c r="L3" s="87"/>
    </row>
    <row r="4" spans="1:12" ht="27.75" customHeight="1">
      <c r="A4" s="87" t="s">
        <v>10</v>
      </c>
      <c r="B4" s="96" t="s">
        <v>11</v>
      </c>
      <c r="C4" s="96"/>
      <c r="D4" s="96"/>
      <c r="E4" s="96"/>
      <c r="F4" s="96"/>
      <c r="G4" s="96"/>
      <c r="H4" s="96"/>
      <c r="I4" s="96"/>
      <c r="J4" s="96"/>
      <c r="K4" s="87" t="s">
        <v>9</v>
      </c>
      <c r="L4" s="88"/>
    </row>
    <row r="5" spans="1:12" ht="27.75" customHeight="1">
      <c r="A5" s="87" t="s">
        <v>12</v>
      </c>
      <c r="B5" s="96" t="s">
        <v>13</v>
      </c>
      <c r="C5" s="96"/>
      <c r="D5" s="96"/>
      <c r="E5" s="96"/>
      <c r="F5" s="96"/>
      <c r="G5" s="96"/>
      <c r="H5" s="96"/>
      <c r="I5" s="96"/>
      <c r="J5" s="96"/>
      <c r="K5" s="87" t="s">
        <v>9</v>
      </c>
      <c r="L5" s="88"/>
    </row>
    <row r="6" spans="1:12" ht="27.75" customHeight="1">
      <c r="A6" s="87" t="s">
        <v>14</v>
      </c>
      <c r="B6" s="96" t="s">
        <v>15</v>
      </c>
      <c r="C6" s="96"/>
      <c r="D6" s="96"/>
      <c r="E6" s="96"/>
      <c r="F6" s="96"/>
      <c r="G6" s="96"/>
      <c r="H6" s="96"/>
      <c r="I6" s="96"/>
      <c r="J6" s="96"/>
      <c r="K6" s="87" t="s">
        <v>9</v>
      </c>
      <c r="L6" s="88"/>
    </row>
    <row r="7" spans="1:12" ht="27.75" customHeight="1">
      <c r="A7" s="87" t="s">
        <v>16</v>
      </c>
      <c r="B7" s="96" t="s">
        <v>17</v>
      </c>
      <c r="C7" s="96"/>
      <c r="D7" s="96"/>
      <c r="E7" s="96"/>
      <c r="F7" s="96"/>
      <c r="G7" s="96"/>
      <c r="H7" s="96"/>
      <c r="I7" s="96"/>
      <c r="J7" s="96"/>
      <c r="K7" s="87" t="s">
        <v>9</v>
      </c>
      <c r="L7" s="88"/>
    </row>
    <row r="8" spans="1:12" ht="27.75" customHeight="1">
      <c r="A8" s="87" t="s">
        <v>18</v>
      </c>
      <c r="B8" s="96" t="s">
        <v>19</v>
      </c>
      <c r="C8" s="96"/>
      <c r="D8" s="96"/>
      <c r="E8" s="96"/>
      <c r="F8" s="96"/>
      <c r="G8" s="96"/>
      <c r="H8" s="96"/>
      <c r="I8" s="96"/>
      <c r="J8" s="96"/>
      <c r="K8" s="87" t="s">
        <v>9</v>
      </c>
      <c r="L8" s="88"/>
    </row>
    <row r="9" spans="1:12" ht="27.75" customHeight="1">
      <c r="A9" s="87" t="s">
        <v>20</v>
      </c>
      <c r="B9" s="96" t="s">
        <v>21</v>
      </c>
      <c r="C9" s="96"/>
      <c r="D9" s="96"/>
      <c r="E9" s="96"/>
      <c r="F9" s="96"/>
      <c r="G9" s="96"/>
      <c r="H9" s="96"/>
      <c r="I9" s="96"/>
      <c r="J9" s="96"/>
      <c r="K9" s="87" t="s">
        <v>9</v>
      </c>
      <c r="L9" s="88"/>
    </row>
    <row r="10" spans="1:12" ht="27.75" customHeight="1">
      <c r="A10" s="87" t="s">
        <v>22</v>
      </c>
      <c r="B10" s="96" t="s">
        <v>23</v>
      </c>
      <c r="C10" s="96"/>
      <c r="D10" s="96"/>
      <c r="E10" s="96"/>
      <c r="F10" s="96"/>
      <c r="G10" s="96"/>
      <c r="H10" s="96"/>
      <c r="I10" s="96"/>
      <c r="J10" s="96"/>
      <c r="K10" s="87" t="s">
        <v>9</v>
      </c>
      <c r="L10" s="87"/>
    </row>
    <row r="11" spans="1:12" ht="36" customHeight="1">
      <c r="A11" s="87" t="s">
        <v>25</v>
      </c>
      <c r="B11" s="97" t="s">
        <v>26</v>
      </c>
      <c r="C11" s="97"/>
      <c r="D11" s="97"/>
      <c r="E11" s="97"/>
      <c r="F11" s="97"/>
      <c r="G11" s="97"/>
      <c r="H11" s="97"/>
      <c r="I11" s="97"/>
      <c r="J11" s="97"/>
      <c r="K11" s="87" t="s">
        <v>9</v>
      </c>
      <c r="L11" s="87"/>
    </row>
    <row r="12" spans="1:12" ht="27.75" customHeight="1">
      <c r="A12" s="87" t="s">
        <v>27</v>
      </c>
      <c r="B12" s="96" t="s">
        <v>28</v>
      </c>
      <c r="C12" s="96"/>
      <c r="D12" s="96"/>
      <c r="E12" s="96"/>
      <c r="F12" s="96"/>
      <c r="G12" s="96"/>
      <c r="H12" s="96"/>
      <c r="I12" s="96"/>
      <c r="J12" s="96"/>
      <c r="K12" s="87" t="s">
        <v>24</v>
      </c>
      <c r="L12" s="87"/>
    </row>
    <row r="13" spans="1:12" ht="20.25">
      <c r="A13" s="71"/>
      <c r="B13" s="71"/>
      <c r="C13" s="71"/>
      <c r="D13" s="71"/>
      <c r="E13" s="71"/>
      <c r="F13" s="71"/>
      <c r="G13" s="71"/>
      <c r="H13" s="71"/>
      <c r="I13" s="71"/>
      <c r="J13" s="71"/>
      <c r="K13" s="71"/>
      <c r="L13" s="71"/>
    </row>
  </sheetData>
  <sheetProtection/>
  <mergeCells count="12">
    <mergeCell ref="A1:L1"/>
    <mergeCell ref="B2:J2"/>
    <mergeCell ref="B3:J3"/>
    <mergeCell ref="B4:J4"/>
    <mergeCell ref="B5:J5"/>
    <mergeCell ref="B6:J6"/>
    <mergeCell ref="B7:J7"/>
    <mergeCell ref="B8:J8"/>
    <mergeCell ref="B9:J9"/>
    <mergeCell ref="B10:J10"/>
    <mergeCell ref="B11:J11"/>
    <mergeCell ref="B12:J1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C13" sqref="C13"/>
    </sheetView>
  </sheetViews>
  <sheetFormatPr defaultColWidth="10.66015625" defaultRowHeight="11.25"/>
  <cols>
    <col min="1" max="1" width="43.16015625" style="54" customWidth="1"/>
    <col min="2" max="2" width="18.83203125" style="54" customWidth="1"/>
    <col min="3" max="3" width="35" style="54" bestFit="1" customWidth="1"/>
    <col min="4" max="4" width="20.66015625" style="54" customWidth="1"/>
    <col min="5" max="5" width="30.33203125" style="54" bestFit="1" customWidth="1"/>
    <col min="6" max="6" width="18.83203125" style="54" customWidth="1"/>
    <col min="7" max="16384" width="10.66015625" style="54" customWidth="1"/>
  </cols>
  <sheetData>
    <row r="1" spans="1:6" ht="39" customHeight="1">
      <c r="A1" s="103" t="s">
        <v>29</v>
      </c>
      <c r="B1" s="103"/>
      <c r="C1" s="103"/>
      <c r="D1" s="103"/>
      <c r="E1" s="103"/>
      <c r="F1" s="103"/>
    </row>
    <row r="2" spans="1:6" ht="16.5" customHeight="1">
      <c r="A2" s="104" t="s">
        <v>30</v>
      </c>
      <c r="B2" s="105"/>
      <c r="C2" s="55" t="s">
        <v>31</v>
      </c>
      <c r="D2" s="55" t="s">
        <v>31</v>
      </c>
      <c r="E2" s="56" t="s">
        <v>31</v>
      </c>
      <c r="F2" s="57" t="s">
        <v>32</v>
      </c>
    </row>
    <row r="3" spans="1:6" ht="16.5" customHeight="1">
      <c r="A3" s="106" t="s">
        <v>33</v>
      </c>
      <c r="B3" s="106"/>
      <c r="C3" s="106" t="s">
        <v>34</v>
      </c>
      <c r="D3" s="106"/>
      <c r="E3" s="106"/>
      <c r="F3" s="106"/>
    </row>
    <row r="4" spans="1:6" ht="16.5" customHeight="1">
      <c r="A4" s="58" t="s">
        <v>35</v>
      </c>
      <c r="B4" s="58" t="s">
        <v>36</v>
      </c>
      <c r="C4" s="58" t="s">
        <v>37</v>
      </c>
      <c r="D4" s="58" t="s">
        <v>38</v>
      </c>
      <c r="E4" s="58" t="s">
        <v>39</v>
      </c>
      <c r="F4" s="58" t="s">
        <v>36</v>
      </c>
    </row>
    <row r="5" spans="1:6" ht="16.5" customHeight="1">
      <c r="A5" s="59" t="s">
        <v>40</v>
      </c>
      <c r="B5" s="47">
        <v>28895.58</v>
      </c>
      <c r="C5" s="59" t="s">
        <v>41</v>
      </c>
      <c r="D5" s="47"/>
      <c r="E5" s="59" t="s">
        <v>42</v>
      </c>
      <c r="F5" s="47">
        <v>19482.6</v>
      </c>
    </row>
    <row r="6" spans="1:6" ht="16.5" customHeight="1">
      <c r="A6" s="59" t="s">
        <v>43</v>
      </c>
      <c r="B6" s="47">
        <v>20584.26</v>
      </c>
      <c r="C6" s="59" t="s">
        <v>44</v>
      </c>
      <c r="D6" s="60"/>
      <c r="E6" s="59" t="s">
        <v>45</v>
      </c>
      <c r="F6" s="47">
        <v>3026.28</v>
      </c>
    </row>
    <row r="7" spans="1:6" ht="16.5" customHeight="1">
      <c r="A7" s="59" t="s">
        <v>46</v>
      </c>
      <c r="B7" s="47">
        <v>661.69</v>
      </c>
      <c r="C7" s="59" t="s">
        <v>47</v>
      </c>
      <c r="D7" s="60"/>
      <c r="E7" s="59" t="s">
        <v>48</v>
      </c>
      <c r="F7" s="47">
        <v>1240.9</v>
      </c>
    </row>
    <row r="8" spans="1:6" ht="16.5" customHeight="1">
      <c r="A8" s="59" t="s">
        <v>49</v>
      </c>
      <c r="B8" s="47">
        <v>19922.57</v>
      </c>
      <c r="C8" s="61" t="s">
        <v>50</v>
      </c>
      <c r="D8" s="60"/>
      <c r="E8" s="59" t="s">
        <v>51</v>
      </c>
      <c r="F8" s="60"/>
    </row>
    <row r="9" spans="1:6" ht="16.5" customHeight="1">
      <c r="A9" s="59" t="s">
        <v>52</v>
      </c>
      <c r="B9" s="47"/>
      <c r="C9" s="59" t="s">
        <v>53</v>
      </c>
      <c r="D9" s="60"/>
      <c r="E9" s="59" t="s">
        <v>54</v>
      </c>
      <c r="F9" s="60"/>
    </row>
    <row r="10" spans="1:6" ht="16.5" customHeight="1">
      <c r="A10" s="59" t="s">
        <v>55</v>
      </c>
      <c r="B10" s="62">
        <v>8311.3</v>
      </c>
      <c r="C10" s="59" t="s">
        <v>56</v>
      </c>
      <c r="D10" s="60"/>
      <c r="E10" s="59" t="s">
        <v>57</v>
      </c>
      <c r="F10" s="60">
        <v>200</v>
      </c>
    </row>
    <row r="11" spans="1:6" ht="16.5" customHeight="1">
      <c r="A11" s="59" t="s">
        <v>58</v>
      </c>
      <c r="B11" s="60"/>
      <c r="C11" s="59" t="s">
        <v>59</v>
      </c>
      <c r="D11" s="60"/>
      <c r="E11" s="59" t="s">
        <v>60</v>
      </c>
      <c r="F11" s="60"/>
    </row>
    <row r="12" spans="1:6" ht="16.5" customHeight="1">
      <c r="A12" s="59" t="s">
        <v>61</v>
      </c>
      <c r="B12" s="60"/>
      <c r="C12" s="59" t="s">
        <v>62</v>
      </c>
      <c r="D12" s="60"/>
      <c r="E12" s="59" t="s">
        <v>63</v>
      </c>
      <c r="F12" s="62">
        <v>418.79</v>
      </c>
    </row>
    <row r="13" spans="1:6" ht="16.5" customHeight="1">
      <c r="A13" s="59" t="s">
        <v>64</v>
      </c>
      <c r="B13" s="60"/>
      <c r="C13" s="59" t="s">
        <v>65</v>
      </c>
      <c r="D13" s="47">
        <v>28895.58</v>
      </c>
      <c r="E13" s="59" t="s">
        <v>66</v>
      </c>
      <c r="F13" s="60">
        <v>4527.01</v>
      </c>
    </row>
    <row r="14" spans="1:6" ht="16.5" customHeight="1">
      <c r="A14" s="59" t="s">
        <v>67</v>
      </c>
      <c r="B14" s="60"/>
      <c r="C14" s="59" t="s">
        <v>68</v>
      </c>
      <c r="D14" s="60"/>
      <c r="E14" s="59" t="s">
        <v>69</v>
      </c>
      <c r="F14" s="47"/>
    </row>
    <row r="15" spans="1:6" ht="16.5" customHeight="1">
      <c r="A15" s="63" t="s">
        <v>70</v>
      </c>
      <c r="B15" s="64"/>
      <c r="C15" s="63" t="s">
        <v>71</v>
      </c>
      <c r="D15" s="64"/>
      <c r="E15" s="63" t="s">
        <v>31</v>
      </c>
      <c r="F15" s="65" t="s">
        <v>31</v>
      </c>
    </row>
    <row r="16" spans="1:6" ht="16.5" customHeight="1">
      <c r="A16" s="66" t="s">
        <v>72</v>
      </c>
      <c r="B16" s="67"/>
      <c r="C16" s="66" t="s">
        <v>73</v>
      </c>
      <c r="D16" s="67"/>
      <c r="E16" s="66" t="s">
        <v>31</v>
      </c>
      <c r="F16" s="68" t="s">
        <v>31</v>
      </c>
    </row>
    <row r="17" spans="1:6" ht="16.5" customHeight="1">
      <c r="A17" s="66" t="s">
        <v>74</v>
      </c>
      <c r="B17" s="67"/>
      <c r="C17" s="66" t="s">
        <v>75</v>
      </c>
      <c r="D17" s="67"/>
      <c r="E17" s="66" t="s">
        <v>31</v>
      </c>
      <c r="F17" s="68" t="s">
        <v>31</v>
      </c>
    </row>
    <row r="18" spans="1:6" ht="16.5" customHeight="1">
      <c r="A18" s="66" t="s">
        <v>76</v>
      </c>
      <c r="B18" s="67"/>
      <c r="C18" s="66" t="s">
        <v>77</v>
      </c>
      <c r="D18" s="67"/>
      <c r="E18" s="66" t="s">
        <v>31</v>
      </c>
      <c r="F18" s="68" t="s">
        <v>31</v>
      </c>
    </row>
    <row r="19" spans="1:6" ht="16.5" customHeight="1">
      <c r="A19" s="66" t="s">
        <v>78</v>
      </c>
      <c r="B19" s="67"/>
      <c r="C19" s="66" t="s">
        <v>79</v>
      </c>
      <c r="D19" s="67"/>
      <c r="E19" s="66" t="s">
        <v>31</v>
      </c>
      <c r="F19" s="68" t="s">
        <v>31</v>
      </c>
    </row>
    <row r="20" spans="1:6" ht="16.5" customHeight="1">
      <c r="A20" s="66" t="s">
        <v>80</v>
      </c>
      <c r="B20" s="67"/>
      <c r="C20" s="66" t="s">
        <v>81</v>
      </c>
      <c r="D20" s="67"/>
      <c r="E20" s="66" t="s">
        <v>31</v>
      </c>
      <c r="F20" s="68" t="s">
        <v>31</v>
      </c>
    </row>
    <row r="21" spans="1:6" ht="16.5" customHeight="1">
      <c r="A21" s="66" t="s">
        <v>82</v>
      </c>
      <c r="B21" s="67"/>
      <c r="C21" s="66" t="s">
        <v>83</v>
      </c>
      <c r="D21" s="67"/>
      <c r="E21" s="66" t="s">
        <v>31</v>
      </c>
      <c r="F21" s="68" t="s">
        <v>31</v>
      </c>
    </row>
    <row r="22" spans="1:6" ht="16.5" customHeight="1">
      <c r="A22" s="69" t="s">
        <v>84</v>
      </c>
      <c r="B22" s="47">
        <v>28895.58</v>
      </c>
      <c r="C22" s="66" t="s">
        <v>85</v>
      </c>
      <c r="D22" s="67"/>
      <c r="E22" s="66" t="s">
        <v>31</v>
      </c>
      <c r="F22" s="68" t="s">
        <v>31</v>
      </c>
    </row>
    <row r="23" spans="1:6" ht="16.5" customHeight="1">
      <c r="A23" s="66" t="s">
        <v>31</v>
      </c>
      <c r="B23" s="68" t="s">
        <v>31</v>
      </c>
      <c r="C23" s="66" t="s">
        <v>86</v>
      </c>
      <c r="D23" s="67"/>
      <c r="E23" s="66" t="s">
        <v>31</v>
      </c>
      <c r="F23" s="68" t="s">
        <v>31</v>
      </c>
    </row>
    <row r="24" spans="1:6" ht="16.5" customHeight="1">
      <c r="A24" s="66" t="s">
        <v>31</v>
      </c>
      <c r="B24" s="68" t="s">
        <v>31</v>
      </c>
      <c r="C24" s="66" t="s">
        <v>87</v>
      </c>
      <c r="D24" s="67"/>
      <c r="E24" s="66" t="s">
        <v>31</v>
      </c>
      <c r="F24" s="68" t="s">
        <v>31</v>
      </c>
    </row>
    <row r="25" spans="1:6" ht="16.5" customHeight="1">
      <c r="A25" s="66" t="s">
        <v>88</v>
      </c>
      <c r="B25" s="67"/>
      <c r="C25" s="66" t="s">
        <v>89</v>
      </c>
      <c r="D25" s="67"/>
      <c r="E25" s="66" t="s">
        <v>31</v>
      </c>
      <c r="F25" s="68" t="s">
        <v>31</v>
      </c>
    </row>
    <row r="26" spans="1:6" ht="16.5" customHeight="1">
      <c r="A26" s="66" t="s">
        <v>90</v>
      </c>
      <c r="B26" s="67"/>
      <c r="C26" s="66" t="s">
        <v>91</v>
      </c>
      <c r="D26" s="67"/>
      <c r="E26" s="66" t="s">
        <v>31</v>
      </c>
      <c r="F26" s="68" t="s">
        <v>31</v>
      </c>
    </row>
    <row r="27" spans="1:6" ht="16.5" customHeight="1">
      <c r="A27" s="66" t="s">
        <v>92</v>
      </c>
      <c r="B27" s="67"/>
      <c r="C27" s="66" t="s">
        <v>93</v>
      </c>
      <c r="D27" s="67"/>
      <c r="E27" s="66" t="s">
        <v>31</v>
      </c>
      <c r="F27" s="68" t="s">
        <v>31</v>
      </c>
    </row>
    <row r="28" spans="1:6" ht="16.5" customHeight="1">
      <c r="A28" s="66" t="s">
        <v>94</v>
      </c>
      <c r="B28" s="67"/>
      <c r="C28" s="66" t="s">
        <v>95</v>
      </c>
      <c r="D28" s="67"/>
      <c r="E28" s="66" t="s">
        <v>31</v>
      </c>
      <c r="F28" s="68" t="s">
        <v>31</v>
      </c>
    </row>
    <row r="29" spans="1:6" ht="16.5" customHeight="1">
      <c r="A29" s="66" t="s">
        <v>31</v>
      </c>
      <c r="B29" s="68" t="s">
        <v>31</v>
      </c>
      <c r="C29" s="66" t="s">
        <v>96</v>
      </c>
      <c r="D29" s="67"/>
      <c r="E29" s="66" t="s">
        <v>31</v>
      </c>
      <c r="F29" s="68" t="s">
        <v>31</v>
      </c>
    </row>
    <row r="30" spans="1:6" ht="16.5" customHeight="1">
      <c r="A30" s="66" t="s">
        <v>31</v>
      </c>
      <c r="B30" s="68" t="s">
        <v>31</v>
      </c>
      <c r="C30" s="66" t="s">
        <v>31</v>
      </c>
      <c r="D30" s="68" t="s">
        <v>31</v>
      </c>
      <c r="E30" s="66" t="s">
        <v>31</v>
      </c>
      <c r="F30" s="68" t="s">
        <v>31</v>
      </c>
    </row>
    <row r="31" spans="1:6" ht="16.5" customHeight="1">
      <c r="A31" s="69" t="s">
        <v>97</v>
      </c>
      <c r="B31" s="47">
        <v>28895.58</v>
      </c>
      <c r="C31" s="69" t="s">
        <v>98</v>
      </c>
      <c r="D31" s="70">
        <f>SUM(D5:D30)</f>
        <v>28895.58</v>
      </c>
      <c r="E31" s="69" t="s">
        <v>99</v>
      </c>
      <c r="F31" s="47">
        <v>28895.58</v>
      </c>
    </row>
  </sheetData>
  <sheetProtection/>
  <mergeCells count="4">
    <mergeCell ref="A1:F1"/>
    <mergeCell ref="A2:B2"/>
    <mergeCell ref="A3:B3"/>
    <mergeCell ref="C3:F3"/>
  </mergeCells>
  <printOptions horizontalCentered="1"/>
  <pageMargins left="0.75" right="0.75" top="0.87" bottom="0.75" header="0" footer="0"/>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N9"/>
  <sheetViews>
    <sheetView showGridLines="0" showZeros="0" zoomScalePageLayoutView="0" workbookViewId="0" topLeftCell="D1">
      <selection activeCell="E5" sqref="E5"/>
    </sheetView>
  </sheetViews>
  <sheetFormatPr defaultColWidth="9.16015625" defaultRowHeight="12.75" customHeight="1"/>
  <cols>
    <col min="1" max="1" width="10.16015625" style="0" customWidth="1"/>
    <col min="2" max="2" width="18.33203125" style="0" customWidth="1"/>
    <col min="3" max="3" width="14.33203125" style="0" customWidth="1"/>
    <col min="4" max="4" width="12.83203125" style="0" customWidth="1"/>
    <col min="5" max="5" width="34.83203125" style="0" customWidth="1"/>
    <col min="6" max="6" width="10.83203125" style="0" customWidth="1"/>
    <col min="7" max="7" width="14.33203125" style="0" customWidth="1"/>
    <col min="8" max="8" width="10.16015625" style="0" customWidth="1"/>
    <col min="9" max="9" width="14.33203125" style="0" customWidth="1"/>
    <col min="10" max="10" width="12.66015625" style="0" customWidth="1"/>
    <col min="11" max="11" width="14.33203125" style="0" customWidth="1"/>
    <col min="12" max="12" width="11.33203125" style="0" customWidth="1"/>
    <col min="13" max="13" width="10" style="0" customWidth="1"/>
    <col min="14" max="14" width="11.66015625" style="0" customWidth="1"/>
  </cols>
  <sheetData>
    <row r="1" spans="1:2" ht="29.25" customHeight="1">
      <c r="A1" s="20"/>
      <c r="B1" s="20"/>
    </row>
    <row r="2" spans="1:14" ht="35.25" customHeight="1">
      <c r="A2" s="108" t="s">
        <v>100</v>
      </c>
      <c r="B2" s="108"/>
      <c r="C2" s="108"/>
      <c r="D2" s="108"/>
      <c r="E2" s="108"/>
      <c r="F2" s="108"/>
      <c r="G2" s="108"/>
      <c r="H2" s="108"/>
      <c r="I2" s="108"/>
      <c r="J2" s="108"/>
      <c r="K2" s="108"/>
      <c r="L2" s="108"/>
      <c r="M2" s="108"/>
      <c r="N2" s="53"/>
    </row>
    <row r="3" ht="21.75" customHeight="1">
      <c r="N3" s="28" t="s">
        <v>32</v>
      </c>
    </row>
    <row r="4" spans="1:14" ht="28.5" customHeight="1">
      <c r="A4" s="107" t="s">
        <v>101</v>
      </c>
      <c r="B4" s="107" t="s">
        <v>102</v>
      </c>
      <c r="C4" s="107" t="s">
        <v>103</v>
      </c>
      <c r="D4" s="107" t="s">
        <v>104</v>
      </c>
      <c r="E4" s="107"/>
      <c r="F4" s="107" t="s">
        <v>105</v>
      </c>
      <c r="G4" s="107" t="s">
        <v>106</v>
      </c>
      <c r="H4" s="107" t="s">
        <v>107</v>
      </c>
      <c r="I4" s="107" t="s">
        <v>108</v>
      </c>
      <c r="J4" s="107" t="s">
        <v>109</v>
      </c>
      <c r="K4" s="107" t="s">
        <v>110</v>
      </c>
      <c r="L4" s="107" t="s">
        <v>111</v>
      </c>
      <c r="M4" s="107" t="s">
        <v>112</v>
      </c>
      <c r="N4" s="107" t="s">
        <v>113</v>
      </c>
    </row>
    <row r="5" spans="1:14" ht="53.25" customHeight="1">
      <c r="A5" s="107"/>
      <c r="B5" s="107"/>
      <c r="C5" s="107"/>
      <c r="D5" s="50" t="s">
        <v>114</v>
      </c>
      <c r="E5" s="50" t="s">
        <v>115</v>
      </c>
      <c r="F5" s="107"/>
      <c r="G5" s="107"/>
      <c r="H5" s="107"/>
      <c r="I5" s="107"/>
      <c r="J5" s="107"/>
      <c r="K5" s="107"/>
      <c r="L5" s="107"/>
      <c r="M5" s="107"/>
      <c r="N5" s="107"/>
    </row>
    <row r="6" spans="1:14" ht="28.5" customHeight="1">
      <c r="A6" s="34" t="s">
        <v>116</v>
      </c>
      <c r="B6" s="34" t="s">
        <v>116</v>
      </c>
      <c r="C6" s="34">
        <v>1</v>
      </c>
      <c r="D6" s="34">
        <v>2</v>
      </c>
      <c r="E6" s="34">
        <v>3</v>
      </c>
      <c r="F6" s="34">
        <v>4</v>
      </c>
      <c r="G6" s="34">
        <v>5</v>
      </c>
      <c r="H6" s="34">
        <v>6</v>
      </c>
      <c r="I6" s="34">
        <v>7</v>
      </c>
      <c r="J6" s="34">
        <v>8</v>
      </c>
      <c r="K6" s="34">
        <v>9</v>
      </c>
      <c r="L6" s="34">
        <v>10</v>
      </c>
      <c r="M6" s="34">
        <v>11</v>
      </c>
      <c r="N6" s="34">
        <v>12</v>
      </c>
    </row>
    <row r="7" spans="1:14" ht="28.5" customHeight="1">
      <c r="A7" s="34" t="s">
        <v>103</v>
      </c>
      <c r="B7" s="34"/>
      <c r="C7" s="47">
        <v>28895.58</v>
      </c>
      <c r="D7" s="47">
        <v>28895.58</v>
      </c>
      <c r="E7" s="47">
        <v>8311.3</v>
      </c>
      <c r="F7" s="34"/>
      <c r="G7" s="34"/>
      <c r="H7" s="34"/>
      <c r="I7" s="34"/>
      <c r="J7" s="34"/>
      <c r="K7" s="34"/>
      <c r="L7" s="34"/>
      <c r="M7" s="34"/>
      <c r="N7" s="34"/>
    </row>
    <row r="8" spans="1:14" ht="28.5" customHeight="1">
      <c r="A8" s="45" t="s">
        <v>117</v>
      </c>
      <c r="B8" s="45" t="s">
        <v>118</v>
      </c>
      <c r="C8" s="47">
        <v>28895.58</v>
      </c>
      <c r="D8" s="47">
        <v>28895.58</v>
      </c>
      <c r="E8" s="47">
        <v>8311.3</v>
      </c>
      <c r="F8" s="52"/>
      <c r="G8" s="52">
        <v>0</v>
      </c>
      <c r="H8" s="52">
        <v>0</v>
      </c>
      <c r="I8" s="52">
        <v>0</v>
      </c>
      <c r="J8" s="52">
        <v>0</v>
      </c>
      <c r="K8" s="52">
        <v>0</v>
      </c>
      <c r="L8" s="52">
        <v>0</v>
      </c>
      <c r="M8" s="52"/>
      <c r="N8" s="52"/>
    </row>
    <row r="9" spans="1:14" ht="28.5" customHeight="1">
      <c r="A9" s="45"/>
      <c r="B9" s="45"/>
      <c r="C9" s="52"/>
      <c r="D9" s="52"/>
      <c r="E9" s="52"/>
      <c r="F9" s="52"/>
      <c r="G9" s="52">
        <v>0</v>
      </c>
      <c r="H9" s="52">
        <v>0</v>
      </c>
      <c r="I9" s="52">
        <v>0</v>
      </c>
      <c r="J9" s="52">
        <v>0</v>
      </c>
      <c r="K9" s="52">
        <v>0</v>
      </c>
      <c r="L9" s="52">
        <v>0</v>
      </c>
      <c r="M9" s="52"/>
      <c r="N9" s="52"/>
    </row>
    <row r="10" ht="28.5" customHeight="1"/>
  </sheetData>
  <sheetProtection/>
  <mergeCells count="14">
    <mergeCell ref="I4:I5"/>
    <mergeCell ref="J4:J5"/>
    <mergeCell ref="K4:K5"/>
    <mergeCell ref="L4:L5"/>
    <mergeCell ref="M4:M5"/>
    <mergeCell ref="N4:N5"/>
    <mergeCell ref="A2:M2"/>
    <mergeCell ref="D4:E4"/>
    <mergeCell ref="A4:A5"/>
    <mergeCell ref="B4:B5"/>
    <mergeCell ref="C4:C5"/>
    <mergeCell ref="F4:F5"/>
    <mergeCell ref="G4:G5"/>
    <mergeCell ref="H4:H5"/>
  </mergeCells>
  <printOptions horizontalCentered="1"/>
  <pageMargins left="0.59" right="0.59" top="0.7900000000000001" bottom="0.39" header="0.51" footer="0.5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showGridLines="0" showZeros="0" zoomScalePageLayoutView="0" workbookViewId="0" topLeftCell="A1">
      <selection activeCell="E7" sqref="E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0"/>
      <c r="B1" s="20"/>
    </row>
    <row r="2" spans="1:12" ht="35.25" customHeight="1">
      <c r="A2" s="108" t="s">
        <v>119</v>
      </c>
      <c r="B2" s="108"/>
      <c r="C2" s="108"/>
      <c r="D2" s="108"/>
      <c r="E2" s="108"/>
      <c r="F2" s="108"/>
      <c r="G2" s="108"/>
      <c r="H2" s="108"/>
      <c r="I2" s="108"/>
      <c r="J2" s="108"/>
      <c r="K2" s="108"/>
      <c r="L2" s="108"/>
    </row>
    <row r="3" ht="21.75" customHeight="1">
      <c r="L3" s="28" t="s">
        <v>32</v>
      </c>
    </row>
    <row r="4" spans="1:12" ht="36.75" customHeight="1">
      <c r="A4" s="107" t="s">
        <v>101</v>
      </c>
      <c r="B4" s="107" t="s">
        <v>102</v>
      </c>
      <c r="C4" s="107" t="s">
        <v>103</v>
      </c>
      <c r="D4" s="107" t="s">
        <v>104</v>
      </c>
      <c r="E4" s="107"/>
      <c r="F4" s="107" t="s">
        <v>105</v>
      </c>
      <c r="G4" s="107" t="s">
        <v>107</v>
      </c>
      <c r="H4" s="107" t="s">
        <v>108</v>
      </c>
      <c r="I4" s="107" t="s">
        <v>109</v>
      </c>
      <c r="J4" s="107" t="s">
        <v>112</v>
      </c>
      <c r="K4" s="107" t="s">
        <v>113</v>
      </c>
      <c r="L4" s="107" t="s">
        <v>111</v>
      </c>
    </row>
    <row r="5" spans="1:12" ht="57" customHeight="1">
      <c r="A5" s="107"/>
      <c r="B5" s="107"/>
      <c r="C5" s="107"/>
      <c r="D5" s="50" t="s">
        <v>114</v>
      </c>
      <c r="E5" s="50" t="s">
        <v>120</v>
      </c>
      <c r="F5" s="107"/>
      <c r="G5" s="107"/>
      <c r="H5" s="107"/>
      <c r="I5" s="107"/>
      <c r="J5" s="107"/>
      <c r="K5" s="107"/>
      <c r="L5" s="107"/>
    </row>
    <row r="6" spans="1:12" ht="33" customHeight="1">
      <c r="A6" s="34" t="s">
        <v>116</v>
      </c>
      <c r="B6" s="34" t="s">
        <v>116</v>
      </c>
      <c r="C6" s="34">
        <v>1</v>
      </c>
      <c r="D6" s="34">
        <v>2</v>
      </c>
      <c r="E6" s="34">
        <v>3</v>
      </c>
      <c r="F6" s="34">
        <v>4</v>
      </c>
      <c r="G6" s="34">
        <v>5</v>
      </c>
      <c r="H6" s="34">
        <v>6</v>
      </c>
      <c r="I6" s="34">
        <v>7</v>
      </c>
      <c r="J6" s="34">
        <v>8</v>
      </c>
      <c r="K6" s="34">
        <v>9</v>
      </c>
      <c r="L6" s="34">
        <v>10</v>
      </c>
    </row>
    <row r="7" spans="1:12" ht="33" customHeight="1">
      <c r="A7" s="34" t="s">
        <v>103</v>
      </c>
      <c r="B7" s="34"/>
      <c r="C7" s="47">
        <v>28895.58</v>
      </c>
      <c r="D7" s="47">
        <v>28895.58</v>
      </c>
      <c r="E7" s="47">
        <v>8311.3</v>
      </c>
      <c r="F7" s="41"/>
      <c r="G7" s="41"/>
      <c r="H7" s="41"/>
      <c r="I7" s="41"/>
      <c r="J7" s="41"/>
      <c r="K7" s="41"/>
      <c r="L7" s="41"/>
    </row>
    <row r="8" spans="1:12" ht="33" customHeight="1">
      <c r="A8" s="45" t="s">
        <v>117</v>
      </c>
      <c r="B8" s="51" t="s">
        <v>30</v>
      </c>
      <c r="C8" s="47">
        <v>28895.58</v>
      </c>
      <c r="D8" s="47">
        <v>28895.58</v>
      </c>
      <c r="E8" s="47">
        <v>8311.3</v>
      </c>
      <c r="F8" s="41"/>
      <c r="G8" s="41"/>
      <c r="H8" s="41"/>
      <c r="I8" s="41"/>
      <c r="J8" s="41"/>
      <c r="K8" s="41"/>
      <c r="L8" s="41"/>
    </row>
  </sheetData>
  <sheetProtection/>
  <mergeCells count="12">
    <mergeCell ref="A2:L2"/>
    <mergeCell ref="D4:E4"/>
    <mergeCell ref="A4:A5"/>
    <mergeCell ref="B4:B5"/>
    <mergeCell ref="C4:C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showGridLines="0" showZeros="0" zoomScalePageLayoutView="0" workbookViewId="0" topLeftCell="A1">
      <selection activeCell="M22" sqref="M22"/>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0"/>
    </row>
    <row r="2" spans="1:6" ht="28.5" customHeight="1">
      <c r="A2" s="109" t="s">
        <v>121</v>
      </c>
      <c r="B2" s="109"/>
      <c r="C2" s="109"/>
      <c r="D2" s="109"/>
      <c r="E2" s="109"/>
      <c r="F2" s="109"/>
    </row>
    <row r="3" ht="22.5" customHeight="1">
      <c r="F3" s="28" t="s">
        <v>32</v>
      </c>
    </row>
    <row r="4" spans="1:6" ht="22.5" customHeight="1">
      <c r="A4" s="35" t="s">
        <v>122</v>
      </c>
      <c r="B4" s="35" t="s">
        <v>123</v>
      </c>
      <c r="C4" s="35" t="s">
        <v>103</v>
      </c>
      <c r="D4" s="35" t="s">
        <v>124</v>
      </c>
      <c r="E4" s="35" t="s">
        <v>125</v>
      </c>
      <c r="F4" s="35" t="s">
        <v>126</v>
      </c>
    </row>
    <row r="5" spans="1:6" ht="28.5" customHeight="1">
      <c r="A5" s="34" t="s">
        <v>116</v>
      </c>
      <c r="B5" s="34" t="s">
        <v>116</v>
      </c>
      <c r="C5" s="34">
        <v>1</v>
      </c>
      <c r="D5" s="34">
        <v>2</v>
      </c>
      <c r="E5" s="34">
        <v>3</v>
      </c>
      <c r="F5" s="34" t="s">
        <v>116</v>
      </c>
    </row>
    <row r="6" spans="1:6" ht="28.5" customHeight="1">
      <c r="A6" s="45"/>
      <c r="B6" s="46" t="s">
        <v>103</v>
      </c>
      <c r="C6" s="41">
        <v>28895.58</v>
      </c>
      <c r="D6" s="47">
        <v>20584.26</v>
      </c>
      <c r="E6" s="41">
        <v>8311.3</v>
      </c>
      <c r="F6" s="42"/>
    </row>
    <row r="7" spans="1:6" ht="28.5" customHeight="1">
      <c r="A7" s="45" t="s">
        <v>127</v>
      </c>
      <c r="B7" s="45" t="s">
        <v>128</v>
      </c>
      <c r="C7" s="41">
        <v>2651.24</v>
      </c>
      <c r="D7" s="41">
        <v>662.25</v>
      </c>
      <c r="E7" s="41">
        <v>1989</v>
      </c>
      <c r="F7" s="42"/>
    </row>
    <row r="8" spans="1:6" ht="28.5" customHeight="1">
      <c r="A8" s="45" t="s">
        <v>129</v>
      </c>
      <c r="B8" s="45" t="s">
        <v>130</v>
      </c>
      <c r="C8" s="41">
        <v>2077.19</v>
      </c>
      <c r="D8" s="41">
        <v>1425.17</v>
      </c>
      <c r="E8" s="41">
        <v>652</v>
      </c>
      <c r="F8" s="42"/>
    </row>
    <row r="9" spans="1:6" ht="28.5" customHeight="1">
      <c r="A9" s="45" t="s">
        <v>131</v>
      </c>
      <c r="B9" s="45" t="s">
        <v>132</v>
      </c>
      <c r="C9" s="41">
        <v>12479.39</v>
      </c>
      <c r="D9" s="41">
        <v>8582.48</v>
      </c>
      <c r="E9" s="41">
        <v>3896.91</v>
      </c>
      <c r="F9" s="42"/>
    </row>
    <row r="10" spans="1:6" ht="28.5" customHeight="1">
      <c r="A10" s="45" t="s">
        <v>133</v>
      </c>
      <c r="B10" s="45" t="s">
        <v>134</v>
      </c>
      <c r="C10" s="41">
        <v>3298.24</v>
      </c>
      <c r="D10" s="41">
        <v>2769.84</v>
      </c>
      <c r="E10" s="41">
        <v>528.39</v>
      </c>
      <c r="F10" s="42"/>
    </row>
    <row r="11" spans="1:6" ht="28.5" customHeight="1">
      <c r="A11" s="45" t="s">
        <v>135</v>
      </c>
      <c r="B11" s="45" t="s">
        <v>136</v>
      </c>
      <c r="C11" s="41">
        <v>255</v>
      </c>
      <c r="D11" s="41"/>
      <c r="E11" s="41">
        <v>255</v>
      </c>
      <c r="F11" s="42"/>
    </row>
    <row r="12" spans="1:6" ht="28.5" customHeight="1">
      <c r="A12" s="45" t="s">
        <v>137</v>
      </c>
      <c r="B12" s="45" t="s">
        <v>138</v>
      </c>
      <c r="C12" s="41">
        <v>1949.34</v>
      </c>
      <c r="D12" s="41">
        <v>1949.34</v>
      </c>
      <c r="E12" s="41"/>
      <c r="F12" s="42"/>
    </row>
    <row r="13" spans="1:6" ht="28.5" customHeight="1">
      <c r="A13" s="45" t="s">
        <v>139</v>
      </c>
      <c r="B13" s="45" t="s">
        <v>140</v>
      </c>
      <c r="C13" s="41">
        <v>746.5</v>
      </c>
      <c r="D13" s="41">
        <v>716.5</v>
      </c>
      <c r="E13" s="41">
        <v>30</v>
      </c>
      <c r="F13" s="42"/>
    </row>
    <row r="14" spans="1:6" ht="28.5" customHeight="1">
      <c r="A14" s="45" t="s">
        <v>141</v>
      </c>
      <c r="B14" s="45" t="s">
        <v>142</v>
      </c>
      <c r="C14" s="41">
        <v>51</v>
      </c>
      <c r="D14" s="41"/>
      <c r="E14" s="41">
        <v>51</v>
      </c>
      <c r="F14" s="42" t="s">
        <v>143</v>
      </c>
    </row>
    <row r="15" spans="1:6" ht="28.5" customHeight="1">
      <c r="A15" s="45" t="s">
        <v>144</v>
      </c>
      <c r="B15" s="45" t="s">
        <v>145</v>
      </c>
      <c r="C15" s="41">
        <v>329</v>
      </c>
      <c r="D15" s="41"/>
      <c r="E15" s="41">
        <v>329</v>
      </c>
      <c r="F15" s="42"/>
    </row>
    <row r="16" spans="1:6" ht="28.5" customHeight="1">
      <c r="A16" s="45" t="s">
        <v>146</v>
      </c>
      <c r="B16" s="45" t="s">
        <v>147</v>
      </c>
      <c r="C16" s="41">
        <v>951.61</v>
      </c>
      <c r="D16" s="41">
        <v>865.61</v>
      </c>
      <c r="E16" s="41">
        <v>86</v>
      </c>
      <c r="F16" s="42" t="s">
        <v>148</v>
      </c>
    </row>
    <row r="17" spans="1:6" ht="25.5" customHeight="1">
      <c r="A17" s="48">
        <v>21099</v>
      </c>
      <c r="B17" s="49" t="s">
        <v>149</v>
      </c>
      <c r="C17" s="49">
        <v>494</v>
      </c>
      <c r="D17" s="49"/>
      <c r="E17" s="49">
        <v>494</v>
      </c>
      <c r="F17" s="49"/>
    </row>
    <row r="22" ht="12.75" customHeight="1">
      <c r="M22">
        <v>21016</v>
      </c>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showGridLines="0" showZeros="0" zoomScalePageLayoutView="0" workbookViewId="0" topLeftCell="A51">
      <selection activeCell="D60" sqref="D60"/>
    </sheetView>
  </sheetViews>
  <sheetFormatPr defaultColWidth="9.16015625" defaultRowHeight="12.75" customHeight="1"/>
  <cols>
    <col min="1" max="1" width="21.33203125" style="0" customWidth="1"/>
    <col min="2" max="2" width="28.5" style="0" customWidth="1"/>
    <col min="3" max="5" width="21.33203125" style="0" customWidth="1"/>
    <col min="6" max="6" width="23.16015625" style="0" customWidth="1"/>
  </cols>
  <sheetData>
    <row r="1" ht="30" customHeight="1">
      <c r="A1" s="20"/>
    </row>
    <row r="2" spans="1:6" ht="28.5" customHeight="1">
      <c r="A2" s="109" t="s">
        <v>150</v>
      </c>
      <c r="B2" s="109"/>
      <c r="C2" s="109"/>
      <c r="D2" s="109"/>
      <c r="E2" s="109"/>
      <c r="F2" s="109"/>
    </row>
    <row r="3" ht="22.5" customHeight="1">
      <c r="F3" s="28" t="s">
        <v>32</v>
      </c>
    </row>
    <row r="4" spans="1:6" ht="22.5" customHeight="1">
      <c r="A4" s="35" t="s">
        <v>151</v>
      </c>
      <c r="B4" s="35" t="s">
        <v>152</v>
      </c>
      <c r="C4" s="35" t="s">
        <v>103</v>
      </c>
      <c r="D4" s="35" t="s">
        <v>124</v>
      </c>
      <c r="E4" s="35" t="s">
        <v>125</v>
      </c>
      <c r="F4" s="35" t="s">
        <v>126</v>
      </c>
    </row>
    <row r="5" spans="1:6" ht="15.75" customHeight="1">
      <c r="A5" s="34" t="s">
        <v>116</v>
      </c>
      <c r="B5" s="34" t="s">
        <v>116</v>
      </c>
      <c r="C5" s="34">
        <v>1</v>
      </c>
      <c r="D5" s="34">
        <v>2</v>
      </c>
      <c r="E5" s="34">
        <v>3</v>
      </c>
      <c r="F5" s="34" t="s">
        <v>116</v>
      </c>
    </row>
    <row r="6" spans="1:6" s="30" customFormat="1" ht="24" customHeight="1">
      <c r="A6" s="36"/>
      <c r="B6" s="36" t="s">
        <v>153</v>
      </c>
      <c r="C6" s="37">
        <v>28895.58</v>
      </c>
      <c r="D6" s="37">
        <v>20584.26</v>
      </c>
      <c r="E6" s="37">
        <v>8311.3</v>
      </c>
      <c r="F6" s="38"/>
    </row>
    <row r="7" spans="1:6" s="30" customFormat="1" ht="24" customHeight="1">
      <c r="A7" s="36" t="s">
        <v>154</v>
      </c>
      <c r="B7" s="36" t="s">
        <v>155</v>
      </c>
      <c r="C7" s="39">
        <v>19482.6</v>
      </c>
      <c r="D7" s="39">
        <v>19482.6</v>
      </c>
      <c r="E7" s="37"/>
      <c r="F7" s="38"/>
    </row>
    <row r="8" spans="1:6" ht="24" customHeight="1">
      <c r="A8" s="40" t="s">
        <v>156</v>
      </c>
      <c r="B8" s="32" t="s">
        <v>157</v>
      </c>
      <c r="C8" s="39">
        <v>9858.7</v>
      </c>
      <c r="D8" s="39">
        <v>9858.7</v>
      </c>
      <c r="E8" s="41"/>
      <c r="F8" s="42"/>
    </row>
    <row r="9" spans="1:6" ht="24" customHeight="1">
      <c r="A9" s="40" t="s">
        <v>158</v>
      </c>
      <c r="B9" s="32" t="s">
        <v>159</v>
      </c>
      <c r="C9" s="41">
        <v>727.08</v>
      </c>
      <c r="D9" s="41">
        <v>727.08</v>
      </c>
      <c r="E9" s="41"/>
      <c r="F9" s="43"/>
    </row>
    <row r="10" spans="1:6" ht="24" customHeight="1">
      <c r="A10" s="40" t="s">
        <v>160</v>
      </c>
      <c r="B10" s="32" t="s">
        <v>161</v>
      </c>
      <c r="C10" s="41">
        <v>128.14</v>
      </c>
      <c r="D10" s="41">
        <v>128.14</v>
      </c>
      <c r="E10" s="41"/>
      <c r="F10" s="42"/>
    </row>
    <row r="11" spans="1:6" ht="24" customHeight="1">
      <c r="A11" s="40" t="s">
        <v>162</v>
      </c>
      <c r="B11" s="32" t="s">
        <v>163</v>
      </c>
      <c r="C11" s="41">
        <v>4481.73</v>
      </c>
      <c r="D11" s="41">
        <v>4481.73</v>
      </c>
      <c r="E11" s="41"/>
      <c r="F11" s="42"/>
    </row>
    <row r="12" spans="1:6" ht="24" customHeight="1">
      <c r="A12" s="40" t="s">
        <v>164</v>
      </c>
      <c r="B12" s="32" t="s">
        <v>165</v>
      </c>
      <c r="C12" s="41">
        <v>865.61</v>
      </c>
      <c r="D12" s="41">
        <v>865.61</v>
      </c>
      <c r="E12" s="41"/>
      <c r="F12" s="42"/>
    </row>
    <row r="13" spans="1:6" ht="24" customHeight="1">
      <c r="A13" s="40" t="s">
        <v>166</v>
      </c>
      <c r="B13" s="32" t="s">
        <v>167</v>
      </c>
      <c r="C13" s="41">
        <v>816.5</v>
      </c>
      <c r="D13" s="41">
        <v>816.5</v>
      </c>
      <c r="E13" s="41"/>
      <c r="F13" s="42"/>
    </row>
    <row r="14" spans="1:6" ht="24" customHeight="1">
      <c r="A14" s="40" t="s">
        <v>168</v>
      </c>
      <c r="B14" s="32" t="s">
        <v>169</v>
      </c>
      <c r="C14" s="41">
        <v>2147.54</v>
      </c>
      <c r="D14" s="41">
        <v>2147.54</v>
      </c>
      <c r="E14" s="41"/>
      <c r="F14" s="42"/>
    </row>
    <row r="15" spans="1:6" ht="24" customHeight="1">
      <c r="A15" s="40" t="s">
        <v>170</v>
      </c>
      <c r="B15" s="32" t="s">
        <v>171</v>
      </c>
      <c r="C15" s="41">
        <v>457.3</v>
      </c>
      <c r="D15" s="41">
        <v>457.3</v>
      </c>
      <c r="E15" s="41"/>
      <c r="F15" s="42" t="s">
        <v>172</v>
      </c>
    </row>
    <row r="16" spans="1:6" s="30" customFormat="1" ht="24" customHeight="1">
      <c r="A16" s="36" t="s">
        <v>173</v>
      </c>
      <c r="B16" s="36" t="s">
        <v>174</v>
      </c>
      <c r="C16" s="37">
        <v>3026.28</v>
      </c>
      <c r="D16" s="37">
        <v>674.78</v>
      </c>
      <c r="E16" s="37">
        <v>2351.5</v>
      </c>
      <c r="F16" s="38"/>
    </row>
    <row r="17" spans="1:6" ht="24" customHeight="1">
      <c r="A17" s="32" t="s">
        <v>175</v>
      </c>
      <c r="B17" s="32" t="s">
        <v>176</v>
      </c>
      <c r="C17" s="41">
        <v>127.32</v>
      </c>
      <c r="D17" s="41">
        <v>117.32</v>
      </c>
      <c r="E17" s="41">
        <v>10</v>
      </c>
      <c r="F17" s="42"/>
    </row>
    <row r="18" spans="1:6" ht="24" customHeight="1">
      <c r="A18" s="32" t="s">
        <v>177</v>
      </c>
      <c r="B18" s="32" t="s">
        <v>178</v>
      </c>
      <c r="C18" s="41">
        <v>108.53</v>
      </c>
      <c r="D18" s="41">
        <v>26.53</v>
      </c>
      <c r="E18" s="41">
        <v>82</v>
      </c>
      <c r="F18" s="42"/>
    </row>
    <row r="19" spans="1:6" ht="24" customHeight="1">
      <c r="A19" s="32" t="s">
        <v>179</v>
      </c>
      <c r="B19" s="32" t="s">
        <v>180</v>
      </c>
      <c r="C19" s="41">
        <v>1.5</v>
      </c>
      <c r="D19" s="41">
        <v>1.5</v>
      </c>
      <c r="E19" s="41"/>
      <c r="F19" s="42"/>
    </row>
    <row r="20" spans="1:6" ht="24" customHeight="1">
      <c r="A20" s="32" t="s">
        <v>181</v>
      </c>
      <c r="B20" s="32" t="s">
        <v>182</v>
      </c>
      <c r="C20" s="41">
        <v>2.93</v>
      </c>
      <c r="D20" s="41">
        <v>2.93</v>
      </c>
      <c r="E20" s="41"/>
      <c r="F20" s="42"/>
    </row>
    <row r="21" spans="1:6" ht="24" customHeight="1">
      <c r="A21" s="32" t="s">
        <v>183</v>
      </c>
      <c r="B21" s="32" t="s">
        <v>184</v>
      </c>
      <c r="C21" s="41">
        <v>14.9</v>
      </c>
      <c r="D21" s="41">
        <v>14.9</v>
      </c>
      <c r="E21" s="41"/>
      <c r="F21" s="42"/>
    </row>
    <row r="22" spans="1:6" ht="24" customHeight="1">
      <c r="A22" s="32" t="s">
        <v>185</v>
      </c>
      <c r="B22" s="32" t="s">
        <v>186</v>
      </c>
      <c r="C22" s="41">
        <v>32.94</v>
      </c>
      <c r="D22" s="41">
        <v>32.94</v>
      </c>
      <c r="E22" s="41"/>
      <c r="F22" s="42"/>
    </row>
    <row r="23" spans="1:6" ht="24" customHeight="1">
      <c r="A23" s="32" t="s">
        <v>187</v>
      </c>
      <c r="B23" s="32" t="s">
        <v>188</v>
      </c>
      <c r="C23" s="41">
        <v>21.76</v>
      </c>
      <c r="D23" s="41">
        <v>21.76</v>
      </c>
      <c r="E23" s="41"/>
      <c r="F23" s="42"/>
    </row>
    <row r="24" spans="1:6" ht="24" customHeight="1">
      <c r="A24" s="32" t="s">
        <v>189</v>
      </c>
      <c r="B24" s="32" t="s">
        <v>190</v>
      </c>
      <c r="C24" s="41">
        <v>13.6</v>
      </c>
      <c r="D24" s="41">
        <v>13.6</v>
      </c>
      <c r="E24" s="41"/>
      <c r="F24" s="42"/>
    </row>
    <row r="25" spans="1:6" ht="24" customHeight="1">
      <c r="A25" s="32" t="s">
        <v>191</v>
      </c>
      <c r="B25" s="32" t="s">
        <v>192</v>
      </c>
      <c r="C25" s="41">
        <v>615.9</v>
      </c>
      <c r="D25" s="41"/>
      <c r="E25" s="41">
        <v>615.9</v>
      </c>
      <c r="F25" s="42" t="s">
        <v>193</v>
      </c>
    </row>
    <row r="26" spans="1:6" ht="24" customHeight="1">
      <c r="A26" s="32" t="s">
        <v>194</v>
      </c>
      <c r="B26" s="32" t="s">
        <v>195</v>
      </c>
      <c r="C26" s="41">
        <v>62.89</v>
      </c>
      <c r="D26" s="41">
        <v>62.89</v>
      </c>
      <c r="E26" s="41"/>
      <c r="F26" s="42"/>
    </row>
    <row r="27" spans="1:6" ht="30.75" customHeight="1">
      <c r="A27" s="32" t="s">
        <v>196</v>
      </c>
      <c r="B27" s="32" t="s">
        <v>197</v>
      </c>
      <c r="C27" s="41">
        <v>68.69</v>
      </c>
      <c r="D27" s="41">
        <v>22.67</v>
      </c>
      <c r="E27" s="41">
        <v>46</v>
      </c>
      <c r="F27" s="40"/>
    </row>
    <row r="28" spans="1:6" ht="30.75" customHeight="1">
      <c r="A28" s="32" t="s">
        <v>198</v>
      </c>
      <c r="B28" s="32" t="s">
        <v>199</v>
      </c>
      <c r="C28" s="41">
        <v>354.9</v>
      </c>
      <c r="D28" s="41">
        <v>37.52</v>
      </c>
      <c r="E28" s="41">
        <v>317.6</v>
      </c>
      <c r="F28" s="40"/>
    </row>
    <row r="29" spans="1:6" ht="24" customHeight="1">
      <c r="A29" s="32" t="s">
        <v>200</v>
      </c>
      <c r="B29" s="32" t="s">
        <v>201</v>
      </c>
      <c r="C29" s="41">
        <v>0</v>
      </c>
      <c r="D29" s="41">
        <v>0</v>
      </c>
      <c r="E29" s="41"/>
      <c r="F29" s="42"/>
    </row>
    <row r="30" spans="1:6" ht="24" customHeight="1">
      <c r="A30" s="32" t="s">
        <v>202</v>
      </c>
      <c r="B30" s="32" t="s">
        <v>203</v>
      </c>
      <c r="C30" s="41">
        <v>2</v>
      </c>
      <c r="D30" s="41">
        <v>2</v>
      </c>
      <c r="F30" s="42"/>
    </row>
    <row r="31" spans="1:6" ht="24" customHeight="1">
      <c r="A31" s="32" t="s">
        <v>204</v>
      </c>
      <c r="B31" s="32" t="s">
        <v>205</v>
      </c>
      <c r="C31" s="41">
        <v>2.7</v>
      </c>
      <c r="D31" s="41">
        <v>2.7</v>
      </c>
      <c r="E31" s="41"/>
      <c r="F31" s="42"/>
    </row>
    <row r="32" spans="1:6" ht="24" customHeight="1">
      <c r="A32" s="32" t="s">
        <v>206</v>
      </c>
      <c r="B32" s="32" t="s">
        <v>207</v>
      </c>
      <c r="C32" s="41">
        <v>94.81</v>
      </c>
      <c r="D32" s="41">
        <v>37.81</v>
      </c>
      <c r="E32" s="41">
        <v>57</v>
      </c>
      <c r="F32" s="42"/>
    </row>
    <row r="33" spans="1:6" ht="24" customHeight="1">
      <c r="A33" s="32" t="s">
        <v>208</v>
      </c>
      <c r="B33" s="32" t="s">
        <v>209</v>
      </c>
      <c r="C33" s="41">
        <v>450</v>
      </c>
      <c r="D33" s="41"/>
      <c r="E33" s="41">
        <v>450</v>
      </c>
      <c r="F33" s="42"/>
    </row>
    <row r="34" spans="1:6" ht="24" customHeight="1">
      <c r="A34" s="32" t="s">
        <v>210</v>
      </c>
      <c r="B34" s="32" t="s">
        <v>211</v>
      </c>
      <c r="C34" s="41">
        <v>91.52</v>
      </c>
      <c r="D34" s="41">
        <v>91.52</v>
      </c>
      <c r="E34" s="41"/>
      <c r="F34" s="42"/>
    </row>
    <row r="35" spans="1:6" ht="24" customHeight="1">
      <c r="A35" s="32" t="s">
        <v>212</v>
      </c>
      <c r="B35" s="32" t="s">
        <v>213</v>
      </c>
      <c r="C35" s="41">
        <v>21</v>
      </c>
      <c r="D35" s="41">
        <v>21</v>
      </c>
      <c r="E35" s="41"/>
      <c r="F35" s="42"/>
    </row>
    <row r="36" spans="1:6" ht="24" customHeight="1">
      <c r="A36" s="32" t="s">
        <v>214</v>
      </c>
      <c r="B36" s="32" t="s">
        <v>215</v>
      </c>
      <c r="C36" s="41">
        <v>62.88</v>
      </c>
      <c r="D36" s="41">
        <v>62.88</v>
      </c>
      <c r="E36" s="41"/>
      <c r="F36" s="42"/>
    </row>
    <row r="37" spans="1:6" ht="24" customHeight="1">
      <c r="A37" s="32" t="s">
        <v>216</v>
      </c>
      <c r="B37" s="32" t="s">
        <v>217</v>
      </c>
      <c r="C37" s="41">
        <v>679.9</v>
      </c>
      <c r="D37" s="41">
        <v>89.9</v>
      </c>
      <c r="E37" s="41">
        <v>590</v>
      </c>
      <c r="F37" s="42"/>
    </row>
    <row r="38" spans="1:6" ht="24" customHeight="1">
      <c r="A38" s="32" t="s">
        <v>218</v>
      </c>
      <c r="B38" s="32" t="s">
        <v>219</v>
      </c>
      <c r="C38" s="41">
        <v>195.41</v>
      </c>
      <c r="D38" s="41">
        <v>12.41</v>
      </c>
      <c r="E38" s="41">
        <v>183</v>
      </c>
      <c r="F38" s="42"/>
    </row>
    <row r="39" spans="1:6" s="30" customFormat="1" ht="24" customHeight="1">
      <c r="A39" s="36" t="s">
        <v>220</v>
      </c>
      <c r="B39" s="36" t="s">
        <v>221</v>
      </c>
      <c r="C39" s="37">
        <v>1240.9</v>
      </c>
      <c r="D39" s="37">
        <v>526.9</v>
      </c>
      <c r="E39" s="37">
        <v>714</v>
      </c>
      <c r="F39" s="38"/>
    </row>
    <row r="40" spans="1:6" ht="24" customHeight="1">
      <c r="A40" s="32" t="s">
        <v>222</v>
      </c>
      <c r="B40" s="32" t="s">
        <v>223</v>
      </c>
      <c r="C40" s="39">
        <v>80.01</v>
      </c>
      <c r="D40" s="41">
        <v>80.01</v>
      </c>
      <c r="E40" s="41"/>
      <c r="F40" s="42"/>
    </row>
    <row r="41" spans="1:6" ht="24" customHeight="1">
      <c r="A41" s="32" t="s">
        <v>224</v>
      </c>
      <c r="B41" s="32" t="s">
        <v>225</v>
      </c>
      <c r="C41" s="41">
        <v>358.54</v>
      </c>
      <c r="D41" s="41" t="s">
        <v>226</v>
      </c>
      <c r="E41" s="41"/>
      <c r="F41" s="42"/>
    </row>
    <row r="42" spans="1:6" ht="24" customHeight="1">
      <c r="A42" s="32" t="s">
        <v>227</v>
      </c>
      <c r="B42" s="32" t="s">
        <v>228</v>
      </c>
      <c r="C42" s="41">
        <v>23.02</v>
      </c>
      <c r="D42" s="41">
        <v>23.02</v>
      </c>
      <c r="E42" s="41"/>
      <c r="F42" s="42"/>
    </row>
    <row r="43" spans="1:6" ht="24" customHeight="1">
      <c r="A43" s="32" t="s">
        <v>229</v>
      </c>
      <c r="B43" s="32" t="s">
        <v>230</v>
      </c>
      <c r="C43" s="41">
        <v>32.27</v>
      </c>
      <c r="D43" s="41">
        <v>32.27</v>
      </c>
      <c r="E43" s="41"/>
      <c r="F43" s="42"/>
    </row>
    <row r="44" spans="1:6" ht="24" customHeight="1">
      <c r="A44" s="32" t="s">
        <v>231</v>
      </c>
      <c r="B44" s="32" t="s">
        <v>232</v>
      </c>
      <c r="C44" s="41">
        <v>3.57</v>
      </c>
      <c r="D44" s="41">
        <v>3.57</v>
      </c>
      <c r="E44" s="41"/>
      <c r="F44" s="42"/>
    </row>
    <row r="45" spans="1:6" ht="24" customHeight="1">
      <c r="A45" s="32" t="s">
        <v>233</v>
      </c>
      <c r="B45" s="32" t="s">
        <v>234</v>
      </c>
      <c r="C45" s="41">
        <v>743.49</v>
      </c>
      <c r="D45" s="41">
        <v>29.49</v>
      </c>
      <c r="E45" s="41">
        <v>714</v>
      </c>
      <c r="F45" s="42"/>
    </row>
    <row r="46" spans="1:6" ht="24" customHeight="1">
      <c r="A46" s="36" t="s">
        <v>235</v>
      </c>
      <c r="B46" s="32" t="s">
        <v>236</v>
      </c>
      <c r="C46" s="41"/>
      <c r="D46" s="41"/>
      <c r="E46" s="41"/>
      <c r="F46" s="42"/>
    </row>
    <row r="47" spans="1:6" ht="24" customHeight="1">
      <c r="A47" s="32" t="s">
        <v>237</v>
      </c>
      <c r="B47" s="32" t="s">
        <v>238</v>
      </c>
      <c r="C47" s="41">
        <v>200</v>
      </c>
      <c r="D47" s="41"/>
      <c r="E47" s="41">
        <v>200</v>
      </c>
      <c r="F47" s="42" t="s">
        <v>239</v>
      </c>
    </row>
    <row r="48" spans="1:6" ht="24" customHeight="1">
      <c r="A48" s="36" t="s">
        <v>240</v>
      </c>
      <c r="B48" s="32" t="s">
        <v>241</v>
      </c>
      <c r="C48" s="41">
        <v>56.79</v>
      </c>
      <c r="D48" s="41"/>
      <c r="E48" s="41">
        <v>56.79</v>
      </c>
      <c r="F48" s="42"/>
    </row>
    <row r="49" spans="1:6" ht="24" customHeight="1">
      <c r="A49" s="32" t="s">
        <v>242</v>
      </c>
      <c r="B49" s="32" t="s">
        <v>243</v>
      </c>
      <c r="C49" s="41">
        <v>26.79</v>
      </c>
      <c r="D49" s="41"/>
      <c r="E49" s="41">
        <v>26.79</v>
      </c>
      <c r="F49" s="42"/>
    </row>
    <row r="50" spans="1:6" ht="24" customHeight="1">
      <c r="A50" s="32" t="s">
        <v>244</v>
      </c>
      <c r="B50" s="32" t="s">
        <v>245</v>
      </c>
      <c r="C50" s="41">
        <v>30</v>
      </c>
      <c r="D50" s="41"/>
      <c r="E50" s="41">
        <v>30</v>
      </c>
      <c r="F50" s="42"/>
    </row>
    <row r="51" spans="1:6" s="30" customFormat="1" ht="24" customHeight="1">
      <c r="A51" s="36" t="s">
        <v>246</v>
      </c>
      <c r="B51" s="36" t="s">
        <v>247</v>
      </c>
      <c r="C51" s="37">
        <v>362</v>
      </c>
      <c r="D51" s="37"/>
      <c r="E51" s="37">
        <v>362</v>
      </c>
      <c r="F51" s="38"/>
    </row>
    <row r="52" spans="1:6" s="30" customFormat="1" ht="24" customHeight="1">
      <c r="A52" s="32" t="s">
        <v>248</v>
      </c>
      <c r="B52" s="32" t="s">
        <v>249</v>
      </c>
      <c r="C52" s="41">
        <v>4</v>
      </c>
      <c r="D52" s="41"/>
      <c r="E52" s="41">
        <v>4</v>
      </c>
      <c r="F52" s="38"/>
    </row>
    <row r="53" spans="1:6" s="30" customFormat="1" ht="24" customHeight="1">
      <c r="A53" s="32" t="s">
        <v>250</v>
      </c>
      <c r="B53" s="32" t="s">
        <v>243</v>
      </c>
      <c r="C53" s="41">
        <v>30</v>
      </c>
      <c r="D53" s="41"/>
      <c r="E53" s="41">
        <v>30</v>
      </c>
      <c r="F53" s="38"/>
    </row>
    <row r="54" spans="1:6" s="30" customFormat="1" ht="24" customHeight="1">
      <c r="A54" s="32" t="s">
        <v>251</v>
      </c>
      <c r="B54" s="32" t="s">
        <v>252</v>
      </c>
      <c r="C54" s="41">
        <v>30</v>
      </c>
      <c r="D54" s="41"/>
      <c r="E54" s="41">
        <v>30</v>
      </c>
      <c r="F54" s="38"/>
    </row>
    <row r="55" spans="1:6" s="30" customFormat="1" ht="24" customHeight="1">
      <c r="A55" s="32" t="s">
        <v>253</v>
      </c>
      <c r="B55" s="32" t="s">
        <v>245</v>
      </c>
      <c r="C55" s="41">
        <v>286</v>
      </c>
      <c r="D55" s="41"/>
      <c r="E55" s="41">
        <v>286</v>
      </c>
      <c r="F55" s="38"/>
    </row>
    <row r="56" spans="1:6" s="30" customFormat="1" ht="24" customHeight="1">
      <c r="A56" s="32" t="s">
        <v>254</v>
      </c>
      <c r="B56" s="32" t="s">
        <v>247</v>
      </c>
      <c r="C56" s="41">
        <v>12</v>
      </c>
      <c r="D56" s="41"/>
      <c r="E56" s="41">
        <v>12</v>
      </c>
      <c r="F56" s="38"/>
    </row>
    <row r="57" spans="1:6" s="30" customFormat="1" ht="24" customHeight="1">
      <c r="A57" s="36" t="s">
        <v>255</v>
      </c>
      <c r="B57" s="36" t="s">
        <v>256</v>
      </c>
      <c r="C57" s="37">
        <v>4527.01</v>
      </c>
      <c r="D57" s="37"/>
      <c r="E57" s="37">
        <v>4527.01</v>
      </c>
      <c r="F57" s="38"/>
    </row>
    <row r="58" ht="24" customHeight="1">
      <c r="F58" s="44"/>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D109"/>
  <sheetViews>
    <sheetView showGridLines="0" showZeros="0" zoomScalePageLayoutView="0" workbookViewId="0" topLeftCell="A1">
      <selection activeCell="B6" sqref="B6"/>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4.5" customHeight="1">
      <c r="A1" s="20"/>
    </row>
    <row r="2" spans="1:4" ht="18" customHeight="1">
      <c r="A2" s="109" t="s">
        <v>257</v>
      </c>
      <c r="B2" s="109"/>
      <c r="C2" s="109"/>
      <c r="D2" s="109"/>
    </row>
    <row r="3" ht="15" customHeight="1">
      <c r="D3" s="28" t="s">
        <v>32</v>
      </c>
    </row>
    <row r="4" spans="1:4" ht="15" customHeight="1">
      <c r="A4" s="31" t="s">
        <v>101</v>
      </c>
      <c r="B4" s="33" t="s">
        <v>102</v>
      </c>
      <c r="C4" s="31" t="s">
        <v>258</v>
      </c>
      <c r="D4" s="31" t="s">
        <v>259</v>
      </c>
    </row>
    <row r="5" spans="1:4" ht="15" customHeight="1">
      <c r="A5" s="89" t="s">
        <v>116</v>
      </c>
      <c r="B5" s="89" t="s">
        <v>116</v>
      </c>
      <c r="C5" s="89">
        <v>1</v>
      </c>
      <c r="D5" s="90" t="s">
        <v>116</v>
      </c>
    </row>
    <row r="6" spans="1:4" s="30" customFormat="1" ht="15" customHeight="1">
      <c r="A6" s="74" t="s">
        <v>260</v>
      </c>
      <c r="B6" s="73" t="s">
        <v>261</v>
      </c>
      <c r="C6" s="73">
        <v>8311.3</v>
      </c>
      <c r="D6" s="91"/>
    </row>
    <row r="7" spans="1:4" ht="15" customHeight="1">
      <c r="A7" s="89" t="s">
        <v>30</v>
      </c>
      <c r="B7" s="114" t="s">
        <v>30</v>
      </c>
      <c r="C7" s="90">
        <v>240</v>
      </c>
      <c r="D7" s="90" t="s">
        <v>262</v>
      </c>
    </row>
    <row r="8" spans="1:4" ht="15" customHeight="1">
      <c r="A8" s="89" t="s">
        <v>30</v>
      </c>
      <c r="B8" s="115"/>
      <c r="C8" s="90">
        <v>54</v>
      </c>
      <c r="D8" s="90" t="s">
        <v>263</v>
      </c>
    </row>
    <row r="9" spans="1:4" ht="15" customHeight="1">
      <c r="A9" s="89" t="s">
        <v>30</v>
      </c>
      <c r="B9" s="115"/>
      <c r="C9" s="90">
        <v>54</v>
      </c>
      <c r="D9" s="90" t="s">
        <v>264</v>
      </c>
    </row>
    <row r="10" spans="1:4" ht="15" customHeight="1">
      <c r="A10" s="89" t="s">
        <v>30</v>
      </c>
      <c r="B10" s="115"/>
      <c r="C10" s="90">
        <v>120</v>
      </c>
      <c r="D10" s="90" t="s">
        <v>265</v>
      </c>
    </row>
    <row r="11" spans="1:4" ht="15" customHeight="1">
      <c r="A11" s="89" t="s">
        <v>30</v>
      </c>
      <c r="B11" s="115"/>
      <c r="C11" s="90">
        <v>10</v>
      </c>
      <c r="D11" s="90" t="s">
        <v>266</v>
      </c>
    </row>
    <row r="12" spans="1:4" ht="15" customHeight="1">
      <c r="A12" s="89" t="s">
        <v>30</v>
      </c>
      <c r="B12" s="115"/>
      <c r="C12" s="90">
        <v>320</v>
      </c>
      <c r="D12" s="90" t="s">
        <v>267</v>
      </c>
    </row>
    <row r="13" spans="1:4" ht="15" customHeight="1">
      <c r="A13" s="89" t="s">
        <v>30</v>
      </c>
      <c r="B13" s="115"/>
      <c r="C13" s="90">
        <v>1000</v>
      </c>
      <c r="D13" s="90" t="s">
        <v>268</v>
      </c>
    </row>
    <row r="14" spans="1:4" ht="15" customHeight="1">
      <c r="A14" s="89" t="s">
        <v>30</v>
      </c>
      <c r="B14" s="115"/>
      <c r="C14" s="90">
        <v>50</v>
      </c>
      <c r="D14" s="90" t="s">
        <v>269</v>
      </c>
    </row>
    <row r="15" spans="1:4" ht="15" customHeight="1">
      <c r="A15" s="89" t="s">
        <v>30</v>
      </c>
      <c r="B15" s="115"/>
      <c r="C15" s="90">
        <v>150</v>
      </c>
      <c r="D15" s="90" t="s">
        <v>270</v>
      </c>
    </row>
    <row r="16" spans="1:4" ht="15" customHeight="1">
      <c r="A16" s="89" t="s">
        <v>30</v>
      </c>
      <c r="B16" s="115"/>
      <c r="C16" s="90">
        <v>5</v>
      </c>
      <c r="D16" s="90" t="s">
        <v>271</v>
      </c>
    </row>
    <row r="17" spans="1:4" ht="15" customHeight="1">
      <c r="A17" s="89" t="s">
        <v>30</v>
      </c>
      <c r="B17" s="115"/>
      <c r="C17" s="90">
        <v>150</v>
      </c>
      <c r="D17" s="90" t="s">
        <v>272</v>
      </c>
    </row>
    <row r="18" spans="1:4" ht="15" customHeight="1">
      <c r="A18" s="89" t="s">
        <v>30</v>
      </c>
      <c r="B18" s="115"/>
      <c r="C18" s="90">
        <v>100</v>
      </c>
      <c r="D18" s="90" t="s">
        <v>273</v>
      </c>
    </row>
    <row r="19" spans="1:4" ht="15" customHeight="1">
      <c r="A19" s="89" t="s">
        <v>30</v>
      </c>
      <c r="B19" s="115"/>
      <c r="C19" s="90">
        <v>60</v>
      </c>
      <c r="D19" s="90" t="s">
        <v>274</v>
      </c>
    </row>
    <row r="20" spans="1:4" ht="15" customHeight="1">
      <c r="A20" s="89" t="s">
        <v>30</v>
      </c>
      <c r="B20" s="115"/>
      <c r="C20" s="90">
        <v>16</v>
      </c>
      <c r="D20" s="90" t="s">
        <v>275</v>
      </c>
    </row>
    <row r="21" spans="1:4" ht="15" customHeight="1">
      <c r="A21" s="89" t="s">
        <v>30</v>
      </c>
      <c r="B21" s="115"/>
      <c r="C21" s="90">
        <v>10</v>
      </c>
      <c r="D21" s="90" t="s">
        <v>276</v>
      </c>
    </row>
    <row r="22" spans="1:4" ht="15" customHeight="1">
      <c r="A22" s="89" t="s">
        <v>30</v>
      </c>
      <c r="B22" s="115"/>
      <c r="C22" s="90">
        <v>40</v>
      </c>
      <c r="D22" s="90" t="s">
        <v>277</v>
      </c>
    </row>
    <row r="23" spans="1:4" ht="15" customHeight="1">
      <c r="A23" s="89" t="s">
        <v>30</v>
      </c>
      <c r="B23" s="115"/>
      <c r="C23" s="90">
        <v>15</v>
      </c>
      <c r="D23" s="90" t="s">
        <v>278</v>
      </c>
    </row>
    <row r="24" spans="1:4" ht="15" customHeight="1">
      <c r="A24" s="89" t="s">
        <v>30</v>
      </c>
      <c r="B24" s="115"/>
      <c r="C24" s="90">
        <v>50</v>
      </c>
      <c r="D24" s="90" t="s">
        <v>279</v>
      </c>
    </row>
    <row r="25" spans="1:4" ht="15" customHeight="1">
      <c r="A25" s="89" t="s">
        <v>30</v>
      </c>
      <c r="B25" s="115"/>
      <c r="C25" s="90">
        <v>18</v>
      </c>
      <c r="D25" s="90" t="s">
        <v>280</v>
      </c>
    </row>
    <row r="26" spans="1:4" ht="15" customHeight="1">
      <c r="A26" s="89" t="s">
        <v>30</v>
      </c>
      <c r="B26" s="115"/>
      <c r="C26" s="90">
        <v>80</v>
      </c>
      <c r="D26" s="90" t="s">
        <v>281</v>
      </c>
    </row>
    <row r="27" spans="1:4" ht="15" customHeight="1">
      <c r="A27" s="89" t="s">
        <v>30</v>
      </c>
      <c r="B27" s="115"/>
      <c r="C27" s="90">
        <v>24</v>
      </c>
      <c r="D27" s="90" t="s">
        <v>282</v>
      </c>
    </row>
    <row r="28" spans="1:4" ht="15" customHeight="1">
      <c r="A28" s="89" t="s">
        <v>30</v>
      </c>
      <c r="B28" s="115"/>
      <c r="C28" s="90">
        <v>5</v>
      </c>
      <c r="D28" s="90" t="s">
        <v>283</v>
      </c>
    </row>
    <row r="29" spans="1:4" ht="15" customHeight="1">
      <c r="A29" s="89" t="s">
        <v>30</v>
      </c>
      <c r="B29" s="115"/>
      <c r="C29" s="90">
        <v>5</v>
      </c>
      <c r="D29" s="90" t="s">
        <v>284</v>
      </c>
    </row>
    <row r="30" spans="1:4" ht="15" customHeight="1">
      <c r="A30" s="89" t="s">
        <v>30</v>
      </c>
      <c r="B30" s="115"/>
      <c r="C30" s="90">
        <v>30</v>
      </c>
      <c r="D30" s="90" t="s">
        <v>285</v>
      </c>
    </row>
    <row r="31" spans="1:4" ht="15" customHeight="1">
      <c r="A31" s="89" t="s">
        <v>30</v>
      </c>
      <c r="B31" s="115"/>
      <c r="C31" s="90">
        <v>20</v>
      </c>
      <c r="D31" s="90" t="s">
        <v>286</v>
      </c>
    </row>
    <row r="32" spans="1:4" ht="15" customHeight="1">
      <c r="A32" s="89" t="s">
        <v>30</v>
      </c>
      <c r="B32" s="115"/>
      <c r="C32" s="90">
        <v>20</v>
      </c>
      <c r="D32" s="90" t="s">
        <v>287</v>
      </c>
    </row>
    <row r="33" spans="1:4" ht="15" customHeight="1">
      <c r="A33" s="89" t="s">
        <v>30</v>
      </c>
      <c r="B33" s="115"/>
      <c r="C33" s="90">
        <v>10</v>
      </c>
      <c r="D33" s="90" t="s">
        <v>288</v>
      </c>
    </row>
    <row r="34" spans="1:4" ht="15" customHeight="1">
      <c r="A34" s="89" t="s">
        <v>30</v>
      </c>
      <c r="B34" s="115"/>
      <c r="C34" s="90">
        <v>8</v>
      </c>
      <c r="D34" s="90" t="s">
        <v>289</v>
      </c>
    </row>
    <row r="35" spans="1:4" ht="15" customHeight="1">
      <c r="A35" s="89" t="s">
        <v>30</v>
      </c>
      <c r="B35" s="115"/>
      <c r="C35" s="90">
        <v>18</v>
      </c>
      <c r="D35" s="90" t="s">
        <v>290</v>
      </c>
    </row>
    <row r="36" spans="1:4" ht="15" customHeight="1">
      <c r="A36" s="89" t="s">
        <v>30</v>
      </c>
      <c r="B36" s="115"/>
      <c r="C36" s="90">
        <v>10</v>
      </c>
      <c r="D36" s="90" t="s">
        <v>291</v>
      </c>
    </row>
    <row r="37" spans="1:4" ht="15" customHeight="1">
      <c r="A37" s="89" t="s">
        <v>30</v>
      </c>
      <c r="B37" s="115"/>
      <c r="C37" s="90">
        <v>200</v>
      </c>
      <c r="D37" s="90" t="s">
        <v>292</v>
      </c>
    </row>
    <row r="38" spans="1:4" ht="15" customHeight="1">
      <c r="A38" s="89" t="s">
        <v>30</v>
      </c>
      <c r="B38" s="115"/>
      <c r="C38" s="90">
        <v>55</v>
      </c>
      <c r="D38" s="90" t="s">
        <v>293</v>
      </c>
    </row>
    <row r="39" spans="1:4" ht="15" customHeight="1">
      <c r="A39" s="89" t="s">
        <v>30</v>
      </c>
      <c r="B39" s="115"/>
      <c r="C39" s="90">
        <v>36</v>
      </c>
      <c r="D39" s="90" t="s">
        <v>294</v>
      </c>
    </row>
    <row r="40" spans="1:4" ht="15" customHeight="1">
      <c r="A40" s="89" t="s">
        <v>30</v>
      </c>
      <c r="B40" s="116"/>
      <c r="C40" s="90">
        <v>100</v>
      </c>
      <c r="D40" s="90" t="s">
        <v>295</v>
      </c>
    </row>
    <row r="41" spans="1:4" ht="15" customHeight="1">
      <c r="A41" s="89" t="s">
        <v>30</v>
      </c>
      <c r="B41" s="114" t="s">
        <v>296</v>
      </c>
      <c r="C41" s="90">
        <v>450</v>
      </c>
      <c r="D41" s="90" t="s">
        <v>297</v>
      </c>
    </row>
    <row r="42" spans="1:4" ht="15" customHeight="1">
      <c r="A42" s="89" t="s">
        <v>30</v>
      </c>
      <c r="B42" s="115"/>
      <c r="C42" s="90">
        <v>160</v>
      </c>
      <c r="D42" s="90" t="s">
        <v>298</v>
      </c>
    </row>
    <row r="43" spans="1:4" ht="15" customHeight="1">
      <c r="A43" s="89" t="s">
        <v>30</v>
      </c>
      <c r="B43" s="115"/>
      <c r="C43" s="90">
        <v>400</v>
      </c>
      <c r="D43" s="90" t="s">
        <v>299</v>
      </c>
    </row>
    <row r="44" spans="1:4" ht="15" customHeight="1">
      <c r="A44" s="89" t="s">
        <v>30</v>
      </c>
      <c r="B44" s="115"/>
      <c r="C44" s="90">
        <v>200</v>
      </c>
      <c r="D44" s="90" t="s">
        <v>300</v>
      </c>
    </row>
    <row r="45" spans="1:4" ht="15" customHeight="1">
      <c r="A45" s="89" t="s">
        <v>30</v>
      </c>
      <c r="B45" s="115"/>
      <c r="C45" s="90">
        <v>120</v>
      </c>
      <c r="D45" s="90" t="s">
        <v>301</v>
      </c>
    </row>
    <row r="46" spans="1:4" ht="15" customHeight="1">
      <c r="A46" s="89" t="s">
        <v>30</v>
      </c>
      <c r="B46" s="115"/>
      <c r="C46" s="90">
        <v>45</v>
      </c>
      <c r="D46" s="90" t="s">
        <v>302</v>
      </c>
    </row>
    <row r="47" spans="1:4" ht="15" customHeight="1">
      <c r="A47" s="89" t="s">
        <v>30</v>
      </c>
      <c r="B47" s="115"/>
      <c r="C47" s="90">
        <v>30</v>
      </c>
      <c r="D47" s="90" t="s">
        <v>303</v>
      </c>
    </row>
    <row r="48" spans="1:4" ht="15" customHeight="1">
      <c r="A48" s="89" t="s">
        <v>30</v>
      </c>
      <c r="B48" s="115"/>
      <c r="C48" s="90">
        <v>615.9</v>
      </c>
      <c r="D48" s="90" t="s">
        <v>304</v>
      </c>
    </row>
    <row r="49" spans="1:4" ht="15" customHeight="1">
      <c r="A49" s="89" t="s">
        <v>30</v>
      </c>
      <c r="B49" s="115"/>
      <c r="C49" s="90">
        <v>148.3</v>
      </c>
      <c r="D49" s="90" t="s">
        <v>305</v>
      </c>
    </row>
    <row r="50" spans="1:4" ht="15" customHeight="1">
      <c r="A50" s="89" t="s">
        <v>30</v>
      </c>
      <c r="B50" s="115"/>
      <c r="C50" s="90">
        <v>8</v>
      </c>
      <c r="D50" s="90" t="s">
        <v>306</v>
      </c>
    </row>
    <row r="51" spans="1:4" ht="15" customHeight="1">
      <c r="A51" s="89" t="s">
        <v>30</v>
      </c>
      <c r="B51" s="116"/>
      <c r="C51" s="90">
        <v>762.71</v>
      </c>
      <c r="D51" s="90" t="s">
        <v>307</v>
      </c>
    </row>
    <row r="52" spans="1:4" ht="15" customHeight="1">
      <c r="A52" s="89" t="s">
        <v>30</v>
      </c>
      <c r="B52" s="114" t="s">
        <v>308</v>
      </c>
      <c r="C52" s="90">
        <v>150</v>
      </c>
      <c r="D52" s="90" t="s">
        <v>309</v>
      </c>
    </row>
    <row r="53" spans="1:4" ht="15" customHeight="1">
      <c r="A53" s="89" t="s">
        <v>30</v>
      </c>
      <c r="B53" s="115"/>
      <c r="C53" s="90">
        <v>300</v>
      </c>
      <c r="D53" s="90" t="s">
        <v>297</v>
      </c>
    </row>
    <row r="54" spans="1:4" ht="15" customHeight="1">
      <c r="A54" s="89" t="s">
        <v>30</v>
      </c>
      <c r="B54" s="115"/>
      <c r="C54" s="90">
        <v>135</v>
      </c>
      <c r="D54" s="90" t="s">
        <v>310</v>
      </c>
    </row>
    <row r="55" spans="1:4" ht="15" customHeight="1">
      <c r="A55" s="89" t="s">
        <v>30</v>
      </c>
      <c r="B55" s="115"/>
      <c r="C55" s="90">
        <v>15</v>
      </c>
      <c r="D55" s="90" t="s">
        <v>311</v>
      </c>
    </row>
    <row r="56" spans="1:4" ht="15" customHeight="1">
      <c r="A56" s="89" t="s">
        <v>30</v>
      </c>
      <c r="B56" s="115"/>
      <c r="C56" s="90">
        <v>50</v>
      </c>
      <c r="D56" s="90" t="s">
        <v>298</v>
      </c>
    </row>
    <row r="57" spans="1:4" ht="15" customHeight="1">
      <c r="A57" s="89" t="s">
        <v>30</v>
      </c>
      <c r="B57" s="115"/>
      <c r="C57" s="90">
        <v>10</v>
      </c>
      <c r="D57" s="90" t="s">
        <v>312</v>
      </c>
    </row>
    <row r="58" spans="1:4" ht="15" customHeight="1">
      <c r="A58" s="89" t="s">
        <v>30</v>
      </c>
      <c r="B58" s="115"/>
      <c r="C58" s="90">
        <v>37</v>
      </c>
      <c r="D58" s="90" t="s">
        <v>313</v>
      </c>
    </row>
    <row r="59" spans="1:4" ht="15" customHeight="1">
      <c r="A59" s="89" t="s">
        <v>30</v>
      </c>
      <c r="B59" s="115"/>
      <c r="C59" s="90">
        <v>200</v>
      </c>
      <c r="D59" s="90" t="s">
        <v>314</v>
      </c>
    </row>
    <row r="60" spans="1:4" ht="15" customHeight="1">
      <c r="A60" s="89" t="s">
        <v>30</v>
      </c>
      <c r="B60" s="116"/>
      <c r="C60" s="90">
        <v>60</v>
      </c>
      <c r="D60" s="90" t="s">
        <v>301</v>
      </c>
    </row>
    <row r="61" spans="1:4" ht="15" customHeight="1">
      <c r="A61" s="89" t="s">
        <v>30</v>
      </c>
      <c r="B61" s="112" t="s">
        <v>315</v>
      </c>
      <c r="C61" s="90">
        <v>100</v>
      </c>
      <c r="D61" s="90" t="s">
        <v>316</v>
      </c>
    </row>
    <row r="62" spans="1:4" ht="15" customHeight="1">
      <c r="A62" s="89" t="s">
        <v>30</v>
      </c>
      <c r="B62" s="117"/>
      <c r="C62" s="90">
        <v>10</v>
      </c>
      <c r="D62" s="90" t="s">
        <v>317</v>
      </c>
    </row>
    <row r="63" spans="1:4" ht="15" customHeight="1">
      <c r="A63" s="89" t="s">
        <v>30</v>
      </c>
      <c r="B63" s="117"/>
      <c r="C63" s="90">
        <v>12</v>
      </c>
      <c r="D63" s="90" t="s">
        <v>318</v>
      </c>
    </row>
    <row r="64" spans="1:4" ht="15" customHeight="1">
      <c r="A64" s="89" t="s">
        <v>30</v>
      </c>
      <c r="B64" s="117"/>
      <c r="C64" s="90">
        <v>80</v>
      </c>
      <c r="D64" s="90" t="s">
        <v>319</v>
      </c>
    </row>
    <row r="65" spans="1:4" ht="15" customHeight="1">
      <c r="A65" s="89" t="s">
        <v>30</v>
      </c>
      <c r="B65" s="117"/>
      <c r="C65" s="90">
        <v>50</v>
      </c>
      <c r="D65" s="90" t="s">
        <v>320</v>
      </c>
    </row>
    <row r="66" spans="1:4" ht="15" customHeight="1">
      <c r="A66" s="89" t="s">
        <v>30</v>
      </c>
      <c r="B66" s="113"/>
      <c r="C66" s="90">
        <v>20</v>
      </c>
      <c r="D66" s="90" t="s">
        <v>321</v>
      </c>
    </row>
    <row r="67" spans="1:4" ht="15" customHeight="1">
      <c r="A67" s="89" t="s">
        <v>30</v>
      </c>
      <c r="B67" s="112" t="s">
        <v>322</v>
      </c>
      <c r="C67" s="90">
        <v>10</v>
      </c>
      <c r="D67" s="90" t="s">
        <v>323</v>
      </c>
    </row>
    <row r="68" spans="1:4" ht="15" customHeight="1">
      <c r="A68" s="89" t="s">
        <v>30</v>
      </c>
      <c r="B68" s="113"/>
      <c r="C68" s="90">
        <v>40</v>
      </c>
      <c r="D68" s="90" t="s">
        <v>324</v>
      </c>
    </row>
    <row r="69" spans="1:4" ht="15" customHeight="1">
      <c r="A69" s="89" t="s">
        <v>30</v>
      </c>
      <c r="B69" s="112" t="s">
        <v>325</v>
      </c>
      <c r="C69" s="90">
        <v>300</v>
      </c>
      <c r="D69" s="90" t="s">
        <v>326</v>
      </c>
    </row>
    <row r="70" spans="1:4" ht="15" customHeight="1">
      <c r="A70" s="89" t="s">
        <v>30</v>
      </c>
      <c r="B70" s="113"/>
      <c r="C70" s="90">
        <v>30</v>
      </c>
      <c r="D70" s="90" t="s">
        <v>327</v>
      </c>
    </row>
    <row r="71" spans="1:4" ht="15" customHeight="1">
      <c r="A71" s="89" t="s">
        <v>30</v>
      </c>
      <c r="B71" s="92" t="s">
        <v>328</v>
      </c>
      <c r="C71" s="90">
        <v>25</v>
      </c>
      <c r="D71" s="90" t="s">
        <v>329</v>
      </c>
    </row>
    <row r="72" spans="1:4" ht="15" customHeight="1">
      <c r="A72" s="89" t="s">
        <v>30</v>
      </c>
      <c r="B72" s="92" t="s">
        <v>330</v>
      </c>
      <c r="C72" s="90">
        <v>10</v>
      </c>
      <c r="D72" s="90" t="s">
        <v>331</v>
      </c>
    </row>
    <row r="73" spans="1:4" ht="15" customHeight="1">
      <c r="A73" s="89" t="s">
        <v>30</v>
      </c>
      <c r="B73" s="92" t="s">
        <v>332</v>
      </c>
      <c r="C73" s="90">
        <v>10</v>
      </c>
      <c r="D73" s="90" t="s">
        <v>333</v>
      </c>
    </row>
    <row r="74" spans="1:4" ht="15" customHeight="1">
      <c r="A74" s="89" t="s">
        <v>30</v>
      </c>
      <c r="B74" s="92" t="s">
        <v>334</v>
      </c>
      <c r="C74" s="90">
        <v>10</v>
      </c>
      <c r="D74" s="90" t="s">
        <v>333</v>
      </c>
    </row>
    <row r="75" spans="1:4" ht="15" customHeight="1">
      <c r="A75" s="89" t="s">
        <v>30</v>
      </c>
      <c r="B75" s="111" t="s">
        <v>335</v>
      </c>
      <c r="C75" s="110">
        <v>36.79</v>
      </c>
      <c r="D75" s="90" t="s">
        <v>336</v>
      </c>
    </row>
    <row r="76" spans="1:4" ht="15" customHeight="1">
      <c r="A76" s="89" t="s">
        <v>30</v>
      </c>
      <c r="B76" s="111"/>
      <c r="C76" s="110"/>
      <c r="D76" s="90" t="s">
        <v>333</v>
      </c>
    </row>
    <row r="77" spans="1:4" ht="15" customHeight="1">
      <c r="A77" s="89" t="s">
        <v>30</v>
      </c>
      <c r="B77" s="92" t="s">
        <v>337</v>
      </c>
      <c r="C77" s="90">
        <v>10</v>
      </c>
      <c r="D77" s="90" t="s">
        <v>333</v>
      </c>
    </row>
    <row r="78" spans="1:4" ht="15" customHeight="1">
      <c r="A78" s="89" t="s">
        <v>30</v>
      </c>
      <c r="B78" s="111" t="s">
        <v>338</v>
      </c>
      <c r="C78" s="110">
        <v>66</v>
      </c>
      <c r="D78" s="90" t="s">
        <v>339</v>
      </c>
    </row>
    <row r="79" spans="1:4" ht="15" customHeight="1">
      <c r="A79" s="89" t="s">
        <v>30</v>
      </c>
      <c r="B79" s="111"/>
      <c r="C79" s="110"/>
      <c r="D79" s="90" t="s">
        <v>333</v>
      </c>
    </row>
    <row r="80" spans="1:4" ht="15" customHeight="1">
      <c r="A80" s="89" t="s">
        <v>30</v>
      </c>
      <c r="B80" s="111" t="s">
        <v>340</v>
      </c>
      <c r="C80" s="110">
        <v>37</v>
      </c>
      <c r="D80" s="90" t="s">
        <v>341</v>
      </c>
    </row>
    <row r="81" spans="1:4" ht="15" customHeight="1">
      <c r="A81" s="89" t="s">
        <v>30</v>
      </c>
      <c r="B81" s="111"/>
      <c r="C81" s="110"/>
      <c r="D81" s="90" t="s">
        <v>342</v>
      </c>
    </row>
    <row r="82" spans="1:4" ht="15" customHeight="1">
      <c r="A82" s="89" t="s">
        <v>30</v>
      </c>
      <c r="B82" s="92" t="s">
        <v>343</v>
      </c>
      <c r="C82" s="90">
        <v>20</v>
      </c>
      <c r="D82" s="90" t="s">
        <v>333</v>
      </c>
    </row>
    <row r="83" spans="1:4" ht="15" customHeight="1">
      <c r="A83" s="89" t="s">
        <v>30</v>
      </c>
      <c r="B83" s="92" t="s">
        <v>344</v>
      </c>
      <c r="C83" s="90">
        <v>20</v>
      </c>
      <c r="D83" s="90" t="s">
        <v>333</v>
      </c>
    </row>
    <row r="84" spans="1:4" ht="15" customHeight="1">
      <c r="A84" s="89" t="s">
        <v>30</v>
      </c>
      <c r="B84" s="92" t="s">
        <v>345</v>
      </c>
      <c r="C84" s="90">
        <v>20</v>
      </c>
      <c r="D84" s="90" t="s">
        <v>333</v>
      </c>
    </row>
    <row r="85" spans="1:4" ht="15" customHeight="1">
      <c r="A85" s="89" t="s">
        <v>30</v>
      </c>
      <c r="B85" s="112" t="s">
        <v>346</v>
      </c>
      <c r="C85" s="110">
        <v>47.6</v>
      </c>
      <c r="D85" s="90" t="s">
        <v>333</v>
      </c>
    </row>
    <row r="86" spans="1:4" ht="15" customHeight="1">
      <c r="A86" s="89" t="s">
        <v>30</v>
      </c>
      <c r="B86" s="113"/>
      <c r="C86" s="110"/>
      <c r="D86" s="90" t="s">
        <v>339</v>
      </c>
    </row>
    <row r="87" spans="1:4" ht="15" customHeight="1">
      <c r="A87" s="89" t="s">
        <v>30</v>
      </c>
      <c r="B87" s="92" t="s">
        <v>347</v>
      </c>
      <c r="C87" s="90">
        <v>20</v>
      </c>
      <c r="D87" s="90" t="s">
        <v>333</v>
      </c>
    </row>
    <row r="88" spans="1:4" ht="15" customHeight="1">
      <c r="A88" s="89" t="s">
        <v>30</v>
      </c>
      <c r="B88" s="111" t="s">
        <v>348</v>
      </c>
      <c r="C88" s="110">
        <v>90</v>
      </c>
      <c r="D88" s="90" t="s">
        <v>333</v>
      </c>
    </row>
    <row r="89" spans="1:4" ht="15" customHeight="1">
      <c r="A89" s="89" t="s">
        <v>30</v>
      </c>
      <c r="B89" s="111"/>
      <c r="C89" s="110"/>
      <c r="D89" s="90" t="s">
        <v>339</v>
      </c>
    </row>
    <row r="90" spans="1:4" ht="15" customHeight="1">
      <c r="A90" s="89" t="s">
        <v>30</v>
      </c>
      <c r="B90" s="92" t="s">
        <v>349</v>
      </c>
      <c r="C90" s="90">
        <v>10</v>
      </c>
      <c r="D90" s="90" t="s">
        <v>333</v>
      </c>
    </row>
    <row r="91" spans="1:4" ht="15" customHeight="1">
      <c r="A91" s="89" t="s">
        <v>30</v>
      </c>
      <c r="B91" s="111" t="s">
        <v>350</v>
      </c>
      <c r="C91" s="110">
        <v>61</v>
      </c>
      <c r="D91" s="90" t="s">
        <v>339</v>
      </c>
    </row>
    <row r="92" spans="1:4" ht="15" customHeight="1">
      <c r="A92" s="89" t="s">
        <v>30</v>
      </c>
      <c r="B92" s="111"/>
      <c r="C92" s="110"/>
      <c r="D92" s="90" t="s">
        <v>333</v>
      </c>
    </row>
    <row r="93" spans="1:4" ht="15" customHeight="1">
      <c r="A93" s="89" t="s">
        <v>30</v>
      </c>
      <c r="B93" s="111" t="s">
        <v>351</v>
      </c>
      <c r="C93" s="110">
        <v>116</v>
      </c>
      <c r="D93" s="90" t="s">
        <v>339</v>
      </c>
    </row>
    <row r="94" spans="1:4" ht="15" customHeight="1">
      <c r="A94" s="89" t="s">
        <v>30</v>
      </c>
      <c r="B94" s="111"/>
      <c r="C94" s="110"/>
      <c r="D94" s="90" t="s">
        <v>333</v>
      </c>
    </row>
    <row r="95" spans="1:4" ht="15" customHeight="1">
      <c r="A95" s="89" t="s">
        <v>30</v>
      </c>
      <c r="B95" s="111" t="s">
        <v>352</v>
      </c>
      <c r="C95" s="110">
        <v>70</v>
      </c>
      <c r="D95" s="90" t="s">
        <v>333</v>
      </c>
    </row>
    <row r="96" spans="1:4" ht="15" customHeight="1">
      <c r="A96" s="89" t="s">
        <v>30</v>
      </c>
      <c r="B96" s="111"/>
      <c r="C96" s="110"/>
      <c r="D96" s="90" t="s">
        <v>339</v>
      </c>
    </row>
    <row r="109" ht="12.75" customHeight="1">
      <c r="B109" s="29"/>
    </row>
  </sheetData>
  <sheetProtection/>
  <mergeCells count="23">
    <mergeCell ref="A2:D2"/>
    <mergeCell ref="B7:B40"/>
    <mergeCell ref="B41:B51"/>
    <mergeCell ref="B52:B60"/>
    <mergeCell ref="B61:B66"/>
    <mergeCell ref="B67:B68"/>
    <mergeCell ref="C93:C94"/>
    <mergeCell ref="B69:B70"/>
    <mergeCell ref="B75:B76"/>
    <mergeCell ref="B78:B79"/>
    <mergeCell ref="B80:B81"/>
    <mergeCell ref="B85:B86"/>
    <mergeCell ref="B88:B89"/>
    <mergeCell ref="C95:C96"/>
    <mergeCell ref="B91:B92"/>
    <mergeCell ref="B93:B94"/>
    <mergeCell ref="B95:B96"/>
    <mergeCell ref="C75:C76"/>
    <mergeCell ref="C78:C79"/>
    <mergeCell ref="C80:C81"/>
    <mergeCell ref="C85:C86"/>
    <mergeCell ref="C88:C89"/>
    <mergeCell ref="C91:C92"/>
  </mergeCells>
  <printOptions horizontalCentered="1"/>
  <pageMargins left="0.5905511811023623" right="0.5905511811023623" top="0.6692913385826772" bottom="0.5905511811023623" header="0.5118110236220472" footer="0.5118110236220472"/>
  <pageSetup fitToHeight="1000" fitToWidth="1"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K76"/>
  <sheetViews>
    <sheetView showGridLines="0" showZeros="0" zoomScalePageLayoutView="0" workbookViewId="0" topLeftCell="A1">
      <selection activeCell="F7" sqref="F7"/>
    </sheetView>
  </sheetViews>
  <sheetFormatPr defaultColWidth="9.16015625" defaultRowHeight="12.75" customHeight="1"/>
  <cols>
    <col min="1" max="1" width="5.16015625" style="0" customWidth="1"/>
    <col min="2" max="2" width="5.66015625" style="0" customWidth="1"/>
    <col min="3" max="3" width="6" style="0" customWidth="1"/>
    <col min="4" max="4" width="10.66015625" style="0" customWidth="1"/>
    <col min="5" max="5" width="43.83203125" style="0" customWidth="1"/>
    <col min="6" max="6" width="30.5" style="0" customWidth="1"/>
    <col min="7" max="7" width="21.5" style="0" customWidth="1"/>
    <col min="8" max="8" width="12.5" style="0" customWidth="1"/>
    <col min="9" max="9" width="11.5" style="0" customWidth="1"/>
    <col min="10" max="10" width="114.66015625" style="0" customWidth="1"/>
  </cols>
  <sheetData>
    <row r="1" ht="4.5" customHeight="1">
      <c r="A1" s="20"/>
    </row>
    <row r="2" spans="1:10" ht="23.25" customHeight="1">
      <c r="A2" s="109" t="s">
        <v>353</v>
      </c>
      <c r="B2" s="109"/>
      <c r="C2" s="109"/>
      <c r="D2" s="109"/>
      <c r="E2" s="109"/>
      <c r="F2" s="109"/>
      <c r="G2" s="109"/>
      <c r="H2" s="109"/>
      <c r="I2" s="109"/>
      <c r="J2" s="109"/>
    </row>
    <row r="3" ht="19.5" customHeight="1">
      <c r="J3" s="28" t="s">
        <v>32</v>
      </c>
    </row>
    <row r="4" spans="1:10" ht="18" customHeight="1">
      <c r="A4" s="118" t="s">
        <v>354</v>
      </c>
      <c r="B4" s="118"/>
      <c r="C4" s="118"/>
      <c r="D4" s="118" t="s">
        <v>101</v>
      </c>
      <c r="E4" s="118" t="s">
        <v>355</v>
      </c>
      <c r="F4" s="118" t="s">
        <v>356</v>
      </c>
      <c r="G4" s="118" t="s">
        <v>357</v>
      </c>
      <c r="H4" s="118" t="s">
        <v>358</v>
      </c>
      <c r="I4" s="118" t="s">
        <v>359</v>
      </c>
      <c r="J4" s="119" t="s">
        <v>360</v>
      </c>
    </row>
    <row r="5" spans="1:10" ht="12" customHeight="1">
      <c r="A5" s="75" t="s">
        <v>361</v>
      </c>
      <c r="B5" s="75" t="s">
        <v>362</v>
      </c>
      <c r="C5" s="75" t="s">
        <v>363</v>
      </c>
      <c r="D5" s="118"/>
      <c r="E5" s="118"/>
      <c r="F5" s="118"/>
      <c r="G5" s="118"/>
      <c r="H5" s="118"/>
      <c r="I5" s="118"/>
      <c r="J5" s="119"/>
    </row>
    <row r="6" spans="1:10" ht="12.75" customHeight="1">
      <c r="A6" s="76" t="s">
        <v>116</v>
      </c>
      <c r="B6" s="76" t="s">
        <v>116</v>
      </c>
      <c r="C6" s="76" t="s">
        <v>116</v>
      </c>
      <c r="D6" s="76" t="s">
        <v>116</v>
      </c>
      <c r="E6" s="76" t="s">
        <v>116</v>
      </c>
      <c r="F6" s="76" t="s">
        <v>116</v>
      </c>
      <c r="G6" s="76" t="s">
        <v>116</v>
      </c>
      <c r="H6" s="76">
        <v>1</v>
      </c>
      <c r="I6" s="76">
        <v>2</v>
      </c>
      <c r="J6" s="76" t="s">
        <v>116</v>
      </c>
    </row>
    <row r="7" spans="1:10" s="30" customFormat="1" ht="30" customHeight="1">
      <c r="A7" s="77">
        <v>210</v>
      </c>
      <c r="B7" s="78" t="s">
        <v>364</v>
      </c>
      <c r="C7" s="78" t="s">
        <v>365</v>
      </c>
      <c r="D7" s="78">
        <v>210</v>
      </c>
      <c r="E7" s="79" t="s">
        <v>103</v>
      </c>
      <c r="F7" s="78"/>
      <c r="G7" s="78"/>
      <c r="H7" s="77"/>
      <c r="I7" s="78"/>
      <c r="J7" s="80"/>
    </row>
    <row r="8" spans="1:10" ht="24" customHeight="1">
      <c r="A8" s="81" t="s">
        <v>117</v>
      </c>
      <c r="B8" s="81" t="s">
        <v>366</v>
      </c>
      <c r="C8" s="81" t="s">
        <v>366</v>
      </c>
      <c r="D8" s="81" t="s">
        <v>367</v>
      </c>
      <c r="E8" s="81" t="s">
        <v>368</v>
      </c>
      <c r="F8" s="81"/>
      <c r="G8" s="81"/>
      <c r="H8" s="82">
        <v>2</v>
      </c>
      <c r="I8" s="83">
        <v>187</v>
      </c>
      <c r="J8" s="84"/>
    </row>
    <row r="9" spans="1:10" ht="24" customHeight="1">
      <c r="A9" s="81" t="s">
        <v>117</v>
      </c>
      <c r="B9" s="81" t="s">
        <v>366</v>
      </c>
      <c r="C9" s="81" t="s">
        <v>366</v>
      </c>
      <c r="D9" s="81"/>
      <c r="E9" s="85" t="s">
        <v>309</v>
      </c>
      <c r="F9" s="81" t="s">
        <v>369</v>
      </c>
      <c r="G9" s="81" t="s">
        <v>370</v>
      </c>
      <c r="H9" s="82">
        <v>1</v>
      </c>
      <c r="I9" s="83">
        <v>150</v>
      </c>
      <c r="J9" s="81" t="s">
        <v>371</v>
      </c>
    </row>
    <row r="10" spans="1:11" ht="24" customHeight="1">
      <c r="A10" s="81" t="s">
        <v>117</v>
      </c>
      <c r="B10" s="81" t="s">
        <v>366</v>
      </c>
      <c r="C10" s="81" t="s">
        <v>366</v>
      </c>
      <c r="D10" s="81"/>
      <c r="E10" s="85" t="s">
        <v>372</v>
      </c>
      <c r="F10" s="81" t="s">
        <v>369</v>
      </c>
      <c r="G10" s="81" t="s">
        <v>370</v>
      </c>
      <c r="H10" s="82">
        <v>1</v>
      </c>
      <c r="I10" s="83">
        <v>37</v>
      </c>
      <c r="J10" s="81" t="s">
        <v>373</v>
      </c>
      <c r="K10" s="20"/>
    </row>
    <row r="11" spans="1:11" ht="24" customHeight="1">
      <c r="A11" s="81" t="s">
        <v>117</v>
      </c>
      <c r="B11" s="81" t="s">
        <v>364</v>
      </c>
      <c r="C11" s="81" t="s">
        <v>374</v>
      </c>
      <c r="D11" s="81" t="s">
        <v>375</v>
      </c>
      <c r="E11" s="81" t="s">
        <v>348</v>
      </c>
      <c r="F11" s="81"/>
      <c r="G11" s="81"/>
      <c r="H11" s="82" t="s">
        <v>515</v>
      </c>
      <c r="I11" s="83">
        <v>90</v>
      </c>
      <c r="J11" s="81"/>
      <c r="K11" s="20"/>
    </row>
    <row r="12" spans="1:11" ht="24" customHeight="1">
      <c r="A12" s="81" t="s">
        <v>117</v>
      </c>
      <c r="B12" s="81" t="s">
        <v>364</v>
      </c>
      <c r="C12" s="81" t="s">
        <v>374</v>
      </c>
      <c r="D12" s="81"/>
      <c r="E12" s="85" t="s">
        <v>376</v>
      </c>
      <c r="F12" s="81" t="s">
        <v>377</v>
      </c>
      <c r="G12" s="81" t="s">
        <v>378</v>
      </c>
      <c r="H12" s="82">
        <v>914</v>
      </c>
      <c r="I12" s="83">
        <v>60</v>
      </c>
      <c r="J12" s="81" t="s">
        <v>379</v>
      </c>
      <c r="K12" s="20"/>
    </row>
    <row r="13" spans="1:10" ht="24" customHeight="1">
      <c r="A13" s="81" t="s">
        <v>117</v>
      </c>
      <c r="B13" s="81" t="s">
        <v>364</v>
      </c>
      <c r="C13" s="81" t="s">
        <v>374</v>
      </c>
      <c r="D13" s="81"/>
      <c r="E13" s="85" t="s">
        <v>245</v>
      </c>
      <c r="F13" s="81" t="s">
        <v>380</v>
      </c>
      <c r="G13" s="81" t="s">
        <v>381</v>
      </c>
      <c r="H13" s="82">
        <v>1</v>
      </c>
      <c r="I13" s="83">
        <v>18.5</v>
      </c>
      <c r="J13" s="81" t="s">
        <v>382</v>
      </c>
    </row>
    <row r="14" spans="1:10" ht="24" customHeight="1">
      <c r="A14" s="81" t="s">
        <v>117</v>
      </c>
      <c r="B14" s="81" t="s">
        <v>364</v>
      </c>
      <c r="C14" s="81" t="s">
        <v>374</v>
      </c>
      <c r="D14" s="81"/>
      <c r="E14" s="85" t="s">
        <v>245</v>
      </c>
      <c r="F14" s="81" t="s">
        <v>383</v>
      </c>
      <c r="G14" s="81" t="s">
        <v>384</v>
      </c>
      <c r="H14" s="82">
        <v>1</v>
      </c>
      <c r="I14" s="83">
        <v>11.5</v>
      </c>
      <c r="J14" s="81" t="s">
        <v>382</v>
      </c>
    </row>
    <row r="15" spans="1:10" ht="24" customHeight="1">
      <c r="A15" s="81" t="s">
        <v>117</v>
      </c>
      <c r="B15" s="81" t="s">
        <v>364</v>
      </c>
      <c r="C15" s="81" t="s">
        <v>374</v>
      </c>
      <c r="D15" s="81" t="s">
        <v>385</v>
      </c>
      <c r="E15" s="81" t="s">
        <v>350</v>
      </c>
      <c r="F15" s="81"/>
      <c r="G15" s="81"/>
      <c r="H15" s="82" t="s">
        <v>516</v>
      </c>
      <c r="I15" s="83">
        <v>61</v>
      </c>
      <c r="J15" s="81"/>
    </row>
    <row r="16" spans="1:10" ht="12.75" customHeight="1">
      <c r="A16" s="81" t="s">
        <v>117</v>
      </c>
      <c r="B16" s="81" t="s">
        <v>364</v>
      </c>
      <c r="C16" s="81" t="s">
        <v>374</v>
      </c>
      <c r="D16" s="81"/>
      <c r="E16" s="85" t="s">
        <v>386</v>
      </c>
      <c r="F16" s="81" t="s">
        <v>387</v>
      </c>
      <c r="G16" s="81" t="s">
        <v>388</v>
      </c>
      <c r="H16" s="82">
        <v>35</v>
      </c>
      <c r="I16" s="83">
        <v>0</v>
      </c>
      <c r="J16" s="81" t="s">
        <v>389</v>
      </c>
    </row>
    <row r="17" spans="1:10" ht="12.75" customHeight="1">
      <c r="A17" s="81" t="s">
        <v>117</v>
      </c>
      <c r="B17" s="81" t="s">
        <v>364</v>
      </c>
      <c r="C17" s="81" t="s">
        <v>374</v>
      </c>
      <c r="D17" s="81"/>
      <c r="E17" s="85" t="s">
        <v>386</v>
      </c>
      <c r="F17" s="81" t="s">
        <v>390</v>
      </c>
      <c r="G17" s="81" t="s">
        <v>391</v>
      </c>
      <c r="H17" s="82">
        <v>10</v>
      </c>
      <c r="I17" s="83">
        <v>0</v>
      </c>
      <c r="J17" s="81" t="s">
        <v>389</v>
      </c>
    </row>
    <row r="18" spans="1:10" ht="12.75" customHeight="1">
      <c r="A18" s="81" t="s">
        <v>117</v>
      </c>
      <c r="B18" s="81" t="s">
        <v>364</v>
      </c>
      <c r="C18" s="81" t="s">
        <v>374</v>
      </c>
      <c r="D18" s="81"/>
      <c r="E18" s="85" t="s">
        <v>386</v>
      </c>
      <c r="F18" s="81" t="s">
        <v>392</v>
      </c>
      <c r="G18" s="81" t="s">
        <v>393</v>
      </c>
      <c r="H18" s="82">
        <v>77</v>
      </c>
      <c r="I18" s="83">
        <v>0</v>
      </c>
      <c r="J18" s="81" t="s">
        <v>389</v>
      </c>
    </row>
    <row r="19" spans="1:10" ht="12.75" customHeight="1">
      <c r="A19" s="81" t="s">
        <v>117</v>
      </c>
      <c r="B19" s="81" t="s">
        <v>364</v>
      </c>
      <c r="C19" s="81" t="s">
        <v>374</v>
      </c>
      <c r="D19" s="81"/>
      <c r="E19" s="85" t="s">
        <v>386</v>
      </c>
      <c r="F19" s="81" t="s">
        <v>394</v>
      </c>
      <c r="G19" s="81" t="s">
        <v>395</v>
      </c>
      <c r="H19" s="82">
        <v>2</v>
      </c>
      <c r="I19" s="83">
        <v>0</v>
      </c>
      <c r="J19" s="81" t="s">
        <v>389</v>
      </c>
    </row>
    <row r="20" spans="1:10" ht="12.75" customHeight="1">
      <c r="A20" s="81" t="s">
        <v>117</v>
      </c>
      <c r="B20" s="81" t="s">
        <v>364</v>
      </c>
      <c r="C20" s="81" t="s">
        <v>374</v>
      </c>
      <c r="D20" s="81"/>
      <c r="E20" s="85" t="s">
        <v>396</v>
      </c>
      <c r="F20" s="81" t="s">
        <v>397</v>
      </c>
      <c r="G20" s="81" t="s">
        <v>398</v>
      </c>
      <c r="H20" s="82">
        <v>1</v>
      </c>
      <c r="I20" s="83">
        <v>41</v>
      </c>
      <c r="J20" s="81" t="s">
        <v>399</v>
      </c>
    </row>
    <row r="21" spans="1:10" ht="12.75" customHeight="1">
      <c r="A21" s="81" t="s">
        <v>117</v>
      </c>
      <c r="B21" s="81" t="s">
        <v>364</v>
      </c>
      <c r="C21" s="81" t="s">
        <v>374</v>
      </c>
      <c r="D21" s="81"/>
      <c r="E21" s="85" t="s">
        <v>400</v>
      </c>
      <c r="F21" s="81" t="s">
        <v>380</v>
      </c>
      <c r="G21" s="81" t="s">
        <v>401</v>
      </c>
      <c r="H21" s="82">
        <v>1</v>
      </c>
      <c r="I21" s="83">
        <v>5.8</v>
      </c>
      <c r="J21" s="81" t="s">
        <v>402</v>
      </c>
    </row>
    <row r="22" spans="1:10" ht="12.75" customHeight="1">
      <c r="A22" s="81" t="s">
        <v>117</v>
      </c>
      <c r="B22" s="81" t="s">
        <v>364</v>
      </c>
      <c r="C22" s="81" t="s">
        <v>374</v>
      </c>
      <c r="D22" s="81"/>
      <c r="E22" s="85" t="s">
        <v>400</v>
      </c>
      <c r="F22" s="81" t="s">
        <v>403</v>
      </c>
      <c r="G22" s="81" t="s">
        <v>370</v>
      </c>
      <c r="H22" s="82">
        <v>1</v>
      </c>
      <c r="I22" s="83">
        <v>4.2</v>
      </c>
      <c r="J22" s="81" t="s">
        <v>402</v>
      </c>
    </row>
    <row r="23" spans="1:10" ht="12.75" customHeight="1">
      <c r="A23" s="81" t="s">
        <v>117</v>
      </c>
      <c r="B23" s="81" t="s">
        <v>364</v>
      </c>
      <c r="C23" s="81" t="s">
        <v>374</v>
      </c>
      <c r="D23" s="81"/>
      <c r="E23" s="85" t="s">
        <v>400</v>
      </c>
      <c r="F23" s="81" t="s">
        <v>404</v>
      </c>
      <c r="G23" s="81" t="s">
        <v>405</v>
      </c>
      <c r="H23" s="82">
        <v>1</v>
      </c>
      <c r="I23" s="83">
        <v>8</v>
      </c>
      <c r="J23" s="81" t="s">
        <v>402</v>
      </c>
    </row>
    <row r="24" spans="1:10" ht="12.75" customHeight="1">
      <c r="A24" s="81" t="s">
        <v>117</v>
      </c>
      <c r="B24" s="81" t="s">
        <v>364</v>
      </c>
      <c r="C24" s="81" t="s">
        <v>374</v>
      </c>
      <c r="D24" s="81"/>
      <c r="E24" s="85" t="s">
        <v>400</v>
      </c>
      <c r="F24" s="81" t="s">
        <v>406</v>
      </c>
      <c r="G24" s="81" t="s">
        <v>370</v>
      </c>
      <c r="H24" s="82">
        <v>3</v>
      </c>
      <c r="I24" s="83">
        <v>2</v>
      </c>
      <c r="J24" s="81" t="s">
        <v>402</v>
      </c>
    </row>
    <row r="25" spans="1:10" ht="12.75" customHeight="1">
      <c r="A25" s="81" t="s">
        <v>117</v>
      </c>
      <c r="B25" s="81" t="s">
        <v>364</v>
      </c>
      <c r="C25" s="81" t="s">
        <v>374</v>
      </c>
      <c r="D25" s="81" t="s">
        <v>407</v>
      </c>
      <c r="E25" s="81" t="s">
        <v>352</v>
      </c>
      <c r="F25" s="81"/>
      <c r="G25" s="81"/>
      <c r="H25" s="82">
        <v>2</v>
      </c>
      <c r="I25" s="83">
        <v>70</v>
      </c>
      <c r="J25" s="81"/>
    </row>
    <row r="26" spans="1:10" ht="12.75" customHeight="1">
      <c r="A26" s="81" t="s">
        <v>117</v>
      </c>
      <c r="B26" s="81" t="s">
        <v>364</v>
      </c>
      <c r="C26" s="81" t="s">
        <v>374</v>
      </c>
      <c r="D26" s="81"/>
      <c r="E26" s="85" t="s">
        <v>408</v>
      </c>
      <c r="F26" s="81" t="s">
        <v>377</v>
      </c>
      <c r="G26" s="81" t="s">
        <v>398</v>
      </c>
      <c r="H26" s="82">
        <v>1</v>
      </c>
      <c r="I26" s="83">
        <v>50</v>
      </c>
      <c r="J26" s="81" t="s">
        <v>409</v>
      </c>
    </row>
    <row r="27" spans="1:10" ht="12.75" customHeight="1">
      <c r="A27" s="81" t="s">
        <v>117</v>
      </c>
      <c r="B27" s="81" t="s">
        <v>364</v>
      </c>
      <c r="C27" s="81" t="s">
        <v>374</v>
      </c>
      <c r="D27" s="81"/>
      <c r="E27" s="85" t="s">
        <v>400</v>
      </c>
      <c r="F27" s="81" t="s">
        <v>410</v>
      </c>
      <c r="G27" s="81" t="s">
        <v>411</v>
      </c>
      <c r="H27" s="82">
        <v>1</v>
      </c>
      <c r="I27" s="83">
        <v>20</v>
      </c>
      <c r="J27" s="81" t="s">
        <v>412</v>
      </c>
    </row>
    <row r="28" spans="1:10" ht="12.75" customHeight="1">
      <c r="A28" s="81" t="s">
        <v>117</v>
      </c>
      <c r="B28" s="81" t="s">
        <v>364</v>
      </c>
      <c r="C28" s="81" t="s">
        <v>366</v>
      </c>
      <c r="D28" s="81" t="s">
        <v>413</v>
      </c>
      <c r="E28" s="81" t="s">
        <v>332</v>
      </c>
      <c r="F28" s="81"/>
      <c r="G28" s="81"/>
      <c r="H28" s="82">
        <v>4</v>
      </c>
      <c r="I28" s="83">
        <v>10</v>
      </c>
      <c r="J28" s="81"/>
    </row>
    <row r="29" spans="1:10" ht="12.75" customHeight="1">
      <c r="A29" s="81" t="s">
        <v>117</v>
      </c>
      <c r="B29" s="81" t="s">
        <v>364</v>
      </c>
      <c r="C29" s="81" t="s">
        <v>366</v>
      </c>
      <c r="D29" s="81"/>
      <c r="E29" s="85" t="s">
        <v>414</v>
      </c>
      <c r="F29" s="81" t="s">
        <v>380</v>
      </c>
      <c r="G29" s="81" t="s">
        <v>415</v>
      </c>
      <c r="H29" s="82">
        <v>2</v>
      </c>
      <c r="I29" s="83">
        <v>6.46</v>
      </c>
      <c r="J29" s="81" t="s">
        <v>416</v>
      </c>
    </row>
    <row r="30" spans="1:10" ht="12.75" customHeight="1">
      <c r="A30" s="81" t="s">
        <v>117</v>
      </c>
      <c r="B30" s="81" t="s">
        <v>364</v>
      </c>
      <c r="C30" s="81" t="s">
        <v>366</v>
      </c>
      <c r="D30" s="81"/>
      <c r="E30" s="85" t="s">
        <v>414</v>
      </c>
      <c r="F30" s="81" t="s">
        <v>417</v>
      </c>
      <c r="G30" s="81" t="s">
        <v>418</v>
      </c>
      <c r="H30" s="82">
        <v>1</v>
      </c>
      <c r="I30" s="83">
        <v>3.5</v>
      </c>
      <c r="J30" s="81" t="s">
        <v>416</v>
      </c>
    </row>
    <row r="31" spans="1:10" ht="12.75" customHeight="1">
      <c r="A31" s="81" t="s">
        <v>117</v>
      </c>
      <c r="B31" s="81" t="s">
        <v>364</v>
      </c>
      <c r="C31" s="81" t="s">
        <v>366</v>
      </c>
      <c r="D31" s="81"/>
      <c r="E31" s="85" t="s">
        <v>414</v>
      </c>
      <c r="F31" s="81" t="s">
        <v>419</v>
      </c>
      <c r="G31" s="81" t="s">
        <v>420</v>
      </c>
      <c r="H31" s="82">
        <v>1</v>
      </c>
      <c r="I31" s="83">
        <v>0.04</v>
      </c>
      <c r="J31" s="81" t="s">
        <v>416</v>
      </c>
    </row>
    <row r="32" spans="1:10" ht="12.75" customHeight="1">
      <c r="A32" s="81" t="s">
        <v>117</v>
      </c>
      <c r="B32" s="81" t="s">
        <v>364</v>
      </c>
      <c r="C32" s="81" t="s">
        <v>366</v>
      </c>
      <c r="D32" s="81" t="s">
        <v>421</v>
      </c>
      <c r="E32" s="81" t="s">
        <v>334</v>
      </c>
      <c r="F32" s="81"/>
      <c r="G32" s="81"/>
      <c r="H32" s="82">
        <v>3</v>
      </c>
      <c r="I32" s="83">
        <v>10</v>
      </c>
      <c r="J32" s="81"/>
    </row>
    <row r="33" spans="1:10" ht="12.75" customHeight="1">
      <c r="A33" s="81" t="s">
        <v>117</v>
      </c>
      <c r="B33" s="81" t="s">
        <v>364</v>
      </c>
      <c r="C33" s="81" t="s">
        <v>366</v>
      </c>
      <c r="D33" s="81"/>
      <c r="E33" s="85" t="s">
        <v>245</v>
      </c>
      <c r="F33" s="81" t="s">
        <v>380</v>
      </c>
      <c r="G33" s="81" t="s">
        <v>422</v>
      </c>
      <c r="H33" s="82">
        <v>1</v>
      </c>
      <c r="I33" s="83">
        <v>0.5</v>
      </c>
      <c r="J33" s="81" t="s">
        <v>423</v>
      </c>
    </row>
    <row r="34" spans="1:10" ht="12.75" customHeight="1">
      <c r="A34" s="81" t="s">
        <v>117</v>
      </c>
      <c r="B34" s="81" t="s">
        <v>364</v>
      </c>
      <c r="C34" s="81" t="s">
        <v>366</v>
      </c>
      <c r="D34" s="81"/>
      <c r="E34" s="85" t="s">
        <v>245</v>
      </c>
      <c r="F34" s="81" t="s">
        <v>383</v>
      </c>
      <c r="G34" s="81" t="s">
        <v>424</v>
      </c>
      <c r="H34" s="82">
        <v>1</v>
      </c>
      <c r="I34" s="83">
        <v>8</v>
      </c>
      <c r="J34" s="81" t="s">
        <v>423</v>
      </c>
    </row>
    <row r="35" spans="1:10" ht="12.75" customHeight="1">
      <c r="A35" s="81" t="s">
        <v>117</v>
      </c>
      <c r="B35" s="81" t="s">
        <v>364</v>
      </c>
      <c r="C35" s="81" t="s">
        <v>366</v>
      </c>
      <c r="D35" s="81"/>
      <c r="E35" s="85" t="s">
        <v>245</v>
      </c>
      <c r="F35" s="81" t="s">
        <v>425</v>
      </c>
      <c r="G35" s="81" t="s">
        <v>426</v>
      </c>
      <c r="H35" s="82">
        <v>1</v>
      </c>
      <c r="I35" s="83">
        <v>1.5</v>
      </c>
      <c r="J35" s="81" t="s">
        <v>423</v>
      </c>
    </row>
    <row r="36" spans="1:10" ht="12.75" customHeight="1">
      <c r="A36" s="81" t="s">
        <v>117</v>
      </c>
      <c r="B36" s="81" t="s">
        <v>364</v>
      </c>
      <c r="C36" s="81" t="s">
        <v>366</v>
      </c>
      <c r="D36" s="81" t="s">
        <v>427</v>
      </c>
      <c r="E36" s="81" t="s">
        <v>335</v>
      </c>
      <c r="F36" s="81"/>
      <c r="G36" s="81"/>
      <c r="H36" s="82" t="s">
        <v>517</v>
      </c>
      <c r="I36" s="83">
        <v>36.79</v>
      </c>
      <c r="J36" s="81"/>
    </row>
    <row r="37" spans="1:10" ht="12.75" customHeight="1">
      <c r="A37" s="81" t="s">
        <v>117</v>
      </c>
      <c r="B37" s="81" t="s">
        <v>364</v>
      </c>
      <c r="C37" s="81" t="s">
        <v>366</v>
      </c>
      <c r="D37" s="81"/>
      <c r="E37" s="85" t="s">
        <v>336</v>
      </c>
      <c r="F37" s="81" t="s">
        <v>428</v>
      </c>
      <c r="G37" s="81" t="s">
        <v>370</v>
      </c>
      <c r="H37" s="82" t="s">
        <v>518</v>
      </c>
      <c r="I37" s="83">
        <v>26.79</v>
      </c>
      <c r="J37" s="81" t="s">
        <v>429</v>
      </c>
    </row>
    <row r="38" spans="1:10" ht="12.75" customHeight="1">
      <c r="A38" s="81" t="s">
        <v>117</v>
      </c>
      <c r="B38" s="81" t="s">
        <v>364</v>
      </c>
      <c r="C38" s="81" t="s">
        <v>366</v>
      </c>
      <c r="D38" s="81"/>
      <c r="E38" s="85" t="s">
        <v>333</v>
      </c>
      <c r="F38" s="81" t="s">
        <v>380</v>
      </c>
      <c r="G38" s="81" t="s">
        <v>430</v>
      </c>
      <c r="H38" s="82">
        <v>1</v>
      </c>
      <c r="I38" s="83">
        <v>10</v>
      </c>
      <c r="J38" s="81" t="s">
        <v>431</v>
      </c>
    </row>
    <row r="39" spans="1:10" ht="12.75" customHeight="1">
      <c r="A39" s="81" t="s">
        <v>117</v>
      </c>
      <c r="B39" s="81" t="s">
        <v>364</v>
      </c>
      <c r="C39" s="81" t="s">
        <v>366</v>
      </c>
      <c r="D39" s="81" t="s">
        <v>432</v>
      </c>
      <c r="E39" s="81" t="s">
        <v>337</v>
      </c>
      <c r="F39" s="81"/>
      <c r="G39" s="81"/>
      <c r="H39" s="82">
        <v>1</v>
      </c>
      <c r="I39" s="83">
        <v>10</v>
      </c>
      <c r="J39" s="81"/>
    </row>
    <row r="40" spans="1:10" ht="12.75" customHeight="1">
      <c r="A40" s="81" t="s">
        <v>117</v>
      </c>
      <c r="B40" s="81" t="s">
        <v>364</v>
      </c>
      <c r="C40" s="81" t="s">
        <v>366</v>
      </c>
      <c r="D40" s="81"/>
      <c r="E40" s="85" t="s">
        <v>414</v>
      </c>
      <c r="F40" s="81" t="s">
        <v>380</v>
      </c>
      <c r="G40" s="81" t="s">
        <v>433</v>
      </c>
      <c r="H40" s="82">
        <v>1</v>
      </c>
      <c r="I40" s="83">
        <v>10</v>
      </c>
      <c r="J40" s="81" t="s">
        <v>434</v>
      </c>
    </row>
    <row r="41" spans="1:10" ht="12.75" customHeight="1">
      <c r="A41" s="81" t="s">
        <v>117</v>
      </c>
      <c r="B41" s="81" t="s">
        <v>364</v>
      </c>
      <c r="C41" s="81" t="s">
        <v>366</v>
      </c>
      <c r="D41" s="81" t="s">
        <v>435</v>
      </c>
      <c r="E41" s="81" t="s">
        <v>338</v>
      </c>
      <c r="F41" s="81"/>
      <c r="G41" s="81"/>
      <c r="H41" s="82">
        <v>14</v>
      </c>
      <c r="I41" s="83">
        <v>66</v>
      </c>
      <c r="J41" s="81"/>
    </row>
    <row r="42" spans="1:10" ht="12.75" customHeight="1">
      <c r="A42" s="81" t="s">
        <v>117</v>
      </c>
      <c r="B42" s="81" t="s">
        <v>364</v>
      </c>
      <c r="C42" s="81" t="s">
        <v>366</v>
      </c>
      <c r="D42" s="81"/>
      <c r="E42" s="85" t="s">
        <v>436</v>
      </c>
      <c r="F42" s="81" t="s">
        <v>377</v>
      </c>
      <c r="G42" s="81" t="s">
        <v>398</v>
      </c>
      <c r="H42" s="82">
        <v>1</v>
      </c>
      <c r="I42" s="83">
        <v>46</v>
      </c>
      <c r="J42" s="81" t="s">
        <v>437</v>
      </c>
    </row>
    <row r="43" spans="1:10" ht="12.75" customHeight="1">
      <c r="A43" s="81" t="s">
        <v>117</v>
      </c>
      <c r="B43" s="81" t="s">
        <v>364</v>
      </c>
      <c r="C43" s="81" t="s">
        <v>366</v>
      </c>
      <c r="D43" s="81"/>
      <c r="E43" s="85" t="s">
        <v>245</v>
      </c>
      <c r="F43" s="81" t="s">
        <v>380</v>
      </c>
      <c r="G43" s="81" t="s">
        <v>438</v>
      </c>
      <c r="H43" s="82">
        <v>1</v>
      </c>
      <c r="I43" s="83">
        <v>5</v>
      </c>
      <c r="J43" s="81" t="s">
        <v>439</v>
      </c>
    </row>
    <row r="44" spans="1:10" ht="12.75" customHeight="1">
      <c r="A44" s="81" t="s">
        <v>117</v>
      </c>
      <c r="B44" s="81" t="s">
        <v>364</v>
      </c>
      <c r="C44" s="81" t="s">
        <v>366</v>
      </c>
      <c r="D44" s="81"/>
      <c r="E44" s="85" t="s">
        <v>245</v>
      </c>
      <c r="F44" s="81" t="s">
        <v>403</v>
      </c>
      <c r="G44" s="81" t="s">
        <v>440</v>
      </c>
      <c r="H44" s="82">
        <v>2</v>
      </c>
      <c r="I44" s="83">
        <v>5</v>
      </c>
      <c r="J44" s="81" t="s">
        <v>439</v>
      </c>
    </row>
    <row r="45" spans="1:10" ht="12.75" customHeight="1">
      <c r="A45" s="81" t="s">
        <v>117</v>
      </c>
      <c r="B45" s="81" t="s">
        <v>364</v>
      </c>
      <c r="C45" s="81" t="s">
        <v>366</v>
      </c>
      <c r="D45" s="81"/>
      <c r="E45" s="85" t="s">
        <v>245</v>
      </c>
      <c r="F45" s="81" t="s">
        <v>441</v>
      </c>
      <c r="G45" s="81" t="s">
        <v>442</v>
      </c>
      <c r="H45" s="82">
        <v>10</v>
      </c>
      <c r="I45" s="83">
        <v>10</v>
      </c>
      <c r="J45" s="81" t="s">
        <v>439</v>
      </c>
    </row>
    <row r="46" spans="1:10" ht="12.75" customHeight="1">
      <c r="A46" s="81" t="s">
        <v>117</v>
      </c>
      <c r="B46" s="81" t="s">
        <v>364</v>
      </c>
      <c r="C46" s="81" t="s">
        <v>366</v>
      </c>
      <c r="D46" s="81" t="s">
        <v>443</v>
      </c>
      <c r="E46" s="81" t="s">
        <v>340</v>
      </c>
      <c r="F46" s="81"/>
      <c r="G46" s="81"/>
      <c r="H46" s="82">
        <v>3</v>
      </c>
      <c r="I46" s="83">
        <v>37</v>
      </c>
      <c r="J46" s="81"/>
    </row>
    <row r="47" spans="1:10" ht="12.75" customHeight="1">
      <c r="A47" s="81" t="s">
        <v>117</v>
      </c>
      <c r="B47" s="81" t="s">
        <v>364</v>
      </c>
      <c r="C47" s="81" t="s">
        <v>366</v>
      </c>
      <c r="D47" s="81"/>
      <c r="E47" s="85" t="s">
        <v>342</v>
      </c>
      <c r="F47" s="81" t="s">
        <v>377</v>
      </c>
      <c r="G47" s="81" t="s">
        <v>398</v>
      </c>
      <c r="H47" s="82">
        <v>1</v>
      </c>
      <c r="I47" s="83">
        <v>17</v>
      </c>
      <c r="J47" s="81" t="s">
        <v>437</v>
      </c>
    </row>
    <row r="48" spans="1:10" ht="12.75" customHeight="1">
      <c r="A48" s="81" t="s">
        <v>117</v>
      </c>
      <c r="B48" s="81" t="s">
        <v>364</v>
      </c>
      <c r="C48" s="81" t="s">
        <v>366</v>
      </c>
      <c r="D48" s="81"/>
      <c r="E48" s="85" t="s">
        <v>341</v>
      </c>
      <c r="F48" s="81" t="s">
        <v>380</v>
      </c>
      <c r="G48" s="81" t="s">
        <v>444</v>
      </c>
      <c r="H48" s="82">
        <v>1</v>
      </c>
      <c r="I48" s="83">
        <v>15.5</v>
      </c>
      <c r="J48" s="81" t="s">
        <v>445</v>
      </c>
    </row>
    <row r="49" spans="1:10" ht="12.75" customHeight="1">
      <c r="A49" s="81" t="s">
        <v>117</v>
      </c>
      <c r="B49" s="81" t="s">
        <v>364</v>
      </c>
      <c r="C49" s="81" t="s">
        <v>366</v>
      </c>
      <c r="D49" s="81"/>
      <c r="E49" s="85" t="s">
        <v>341</v>
      </c>
      <c r="F49" s="81" t="s">
        <v>419</v>
      </c>
      <c r="G49" s="81" t="s">
        <v>446</v>
      </c>
      <c r="H49" s="82">
        <v>1</v>
      </c>
      <c r="I49" s="83">
        <v>4.5</v>
      </c>
      <c r="J49" s="81" t="s">
        <v>445</v>
      </c>
    </row>
    <row r="50" spans="1:10" ht="12.75" customHeight="1">
      <c r="A50" s="81" t="s">
        <v>117</v>
      </c>
      <c r="B50" s="81" t="s">
        <v>364</v>
      </c>
      <c r="C50" s="81" t="s">
        <v>366</v>
      </c>
      <c r="D50" s="81" t="s">
        <v>447</v>
      </c>
      <c r="E50" s="81" t="s">
        <v>343</v>
      </c>
      <c r="F50" s="81"/>
      <c r="G50" s="81"/>
      <c r="H50" s="82">
        <v>3</v>
      </c>
      <c r="I50" s="83">
        <v>20</v>
      </c>
      <c r="J50" s="81"/>
    </row>
    <row r="51" spans="1:10" ht="12.75" customHeight="1">
      <c r="A51" s="81" t="s">
        <v>117</v>
      </c>
      <c r="B51" s="81" t="s">
        <v>364</v>
      </c>
      <c r="C51" s="81" t="s">
        <v>366</v>
      </c>
      <c r="D51" s="81"/>
      <c r="E51" s="85" t="s">
        <v>333</v>
      </c>
      <c r="F51" s="81" t="s">
        <v>380</v>
      </c>
      <c r="G51" s="81" t="s">
        <v>448</v>
      </c>
      <c r="H51" s="82">
        <v>1</v>
      </c>
      <c r="I51" s="83">
        <v>15</v>
      </c>
      <c r="J51" s="81" t="s">
        <v>449</v>
      </c>
    </row>
    <row r="52" spans="1:10" ht="12.75" customHeight="1">
      <c r="A52" s="81" t="s">
        <v>117</v>
      </c>
      <c r="B52" s="81" t="s">
        <v>364</v>
      </c>
      <c r="C52" s="81" t="s">
        <v>366</v>
      </c>
      <c r="D52" s="81"/>
      <c r="E52" s="85" t="s">
        <v>333</v>
      </c>
      <c r="F52" s="81" t="s">
        <v>403</v>
      </c>
      <c r="G52" s="81" t="s">
        <v>450</v>
      </c>
      <c r="H52" s="82">
        <v>2</v>
      </c>
      <c r="I52" s="83">
        <v>5</v>
      </c>
      <c r="J52" s="81" t="s">
        <v>449</v>
      </c>
    </row>
    <row r="53" spans="1:10" ht="12.75" customHeight="1">
      <c r="A53" s="81" t="s">
        <v>117</v>
      </c>
      <c r="B53" s="81" t="s">
        <v>364</v>
      </c>
      <c r="C53" s="81" t="s">
        <v>366</v>
      </c>
      <c r="D53" s="81" t="s">
        <v>451</v>
      </c>
      <c r="E53" s="81" t="s">
        <v>344</v>
      </c>
      <c r="F53" s="81"/>
      <c r="G53" s="81"/>
      <c r="H53" s="82">
        <v>4</v>
      </c>
      <c r="I53" s="83">
        <v>20</v>
      </c>
      <c r="J53" s="81"/>
    </row>
    <row r="54" spans="1:10" ht="12.75" customHeight="1">
      <c r="A54" s="81" t="s">
        <v>117</v>
      </c>
      <c r="B54" s="81" t="s">
        <v>364</v>
      </c>
      <c r="C54" s="81" t="s">
        <v>366</v>
      </c>
      <c r="D54" s="81"/>
      <c r="E54" s="85" t="s">
        <v>452</v>
      </c>
      <c r="F54" s="81" t="s">
        <v>380</v>
      </c>
      <c r="G54" s="81" t="s">
        <v>453</v>
      </c>
      <c r="H54" s="82">
        <v>1</v>
      </c>
      <c r="I54" s="83">
        <v>3</v>
      </c>
      <c r="J54" s="81" t="s">
        <v>454</v>
      </c>
    </row>
    <row r="55" spans="1:10" ht="12.75" customHeight="1">
      <c r="A55" s="81" t="s">
        <v>117</v>
      </c>
      <c r="B55" s="81" t="s">
        <v>364</v>
      </c>
      <c r="C55" s="81" t="s">
        <v>366</v>
      </c>
      <c r="D55" s="81"/>
      <c r="E55" s="85" t="s">
        <v>452</v>
      </c>
      <c r="F55" s="81" t="s">
        <v>403</v>
      </c>
      <c r="G55" s="81" t="s">
        <v>455</v>
      </c>
      <c r="H55" s="82">
        <v>1</v>
      </c>
      <c r="I55" s="83">
        <v>11.5</v>
      </c>
      <c r="J55" s="81" t="s">
        <v>454</v>
      </c>
    </row>
    <row r="56" spans="1:10" ht="12.75" customHeight="1">
      <c r="A56" s="81" t="s">
        <v>117</v>
      </c>
      <c r="B56" s="81" t="s">
        <v>364</v>
      </c>
      <c r="C56" s="81" t="s">
        <v>366</v>
      </c>
      <c r="D56" s="81"/>
      <c r="E56" s="85" t="s">
        <v>452</v>
      </c>
      <c r="F56" s="81" t="s">
        <v>383</v>
      </c>
      <c r="G56" s="81" t="s">
        <v>456</v>
      </c>
      <c r="H56" s="82">
        <v>1</v>
      </c>
      <c r="I56" s="83">
        <v>4</v>
      </c>
      <c r="J56" s="81" t="s">
        <v>454</v>
      </c>
    </row>
    <row r="57" spans="1:10" ht="12.75" customHeight="1">
      <c r="A57" s="81" t="s">
        <v>117</v>
      </c>
      <c r="B57" s="81" t="s">
        <v>364</v>
      </c>
      <c r="C57" s="81" t="s">
        <v>366</v>
      </c>
      <c r="D57" s="81"/>
      <c r="E57" s="85" t="s">
        <v>452</v>
      </c>
      <c r="F57" s="81" t="s">
        <v>425</v>
      </c>
      <c r="G57" s="81" t="s">
        <v>426</v>
      </c>
      <c r="H57" s="82">
        <v>1</v>
      </c>
      <c r="I57" s="83">
        <v>1.5</v>
      </c>
      <c r="J57" s="81" t="s">
        <v>454</v>
      </c>
    </row>
    <row r="58" spans="1:10" ht="12.75" customHeight="1">
      <c r="A58" s="81" t="s">
        <v>117</v>
      </c>
      <c r="B58" s="81" t="s">
        <v>364</v>
      </c>
      <c r="C58" s="81" t="s">
        <v>366</v>
      </c>
      <c r="D58" s="81" t="s">
        <v>457</v>
      </c>
      <c r="E58" s="81" t="s">
        <v>345</v>
      </c>
      <c r="F58" s="81"/>
      <c r="G58" s="81"/>
      <c r="H58" s="82">
        <v>1</v>
      </c>
      <c r="I58" s="83">
        <v>20</v>
      </c>
      <c r="J58" s="81"/>
    </row>
    <row r="59" spans="1:10" ht="12.75" customHeight="1">
      <c r="A59" s="81" t="s">
        <v>117</v>
      </c>
      <c r="B59" s="81" t="s">
        <v>364</v>
      </c>
      <c r="C59" s="81" t="s">
        <v>366</v>
      </c>
      <c r="D59" s="81"/>
      <c r="E59" s="85" t="s">
        <v>452</v>
      </c>
      <c r="F59" s="81" t="s">
        <v>403</v>
      </c>
      <c r="G59" s="81" t="s">
        <v>458</v>
      </c>
      <c r="H59" s="82">
        <v>1</v>
      </c>
      <c r="I59" s="83">
        <v>20</v>
      </c>
      <c r="J59" s="81" t="s">
        <v>459</v>
      </c>
    </row>
    <row r="60" spans="1:10" ht="12.75" customHeight="1">
      <c r="A60" s="81" t="s">
        <v>117</v>
      </c>
      <c r="B60" s="81" t="s">
        <v>364</v>
      </c>
      <c r="C60" s="81" t="s">
        <v>366</v>
      </c>
      <c r="D60" s="81" t="s">
        <v>460</v>
      </c>
      <c r="E60" s="81" t="s">
        <v>346</v>
      </c>
      <c r="F60" s="81"/>
      <c r="G60" s="81"/>
      <c r="H60" s="82">
        <v>1</v>
      </c>
      <c r="I60" s="83">
        <v>30</v>
      </c>
      <c r="J60" s="81"/>
    </row>
    <row r="61" spans="1:10" ht="12.75" customHeight="1">
      <c r="A61" s="81" t="s">
        <v>117</v>
      </c>
      <c r="B61" s="81" t="s">
        <v>364</v>
      </c>
      <c r="C61" s="81" t="s">
        <v>366</v>
      </c>
      <c r="D61" s="81"/>
      <c r="E61" s="85" t="s">
        <v>461</v>
      </c>
      <c r="F61" s="81" t="s">
        <v>380</v>
      </c>
      <c r="G61" s="81" t="s">
        <v>462</v>
      </c>
      <c r="H61" s="82">
        <v>1</v>
      </c>
      <c r="I61" s="83">
        <v>30</v>
      </c>
      <c r="J61" s="81" t="s">
        <v>463</v>
      </c>
    </row>
    <row r="62" spans="1:10" ht="12.75" customHeight="1">
      <c r="A62" s="81" t="s">
        <v>117</v>
      </c>
      <c r="B62" s="81" t="s">
        <v>364</v>
      </c>
      <c r="C62" s="81" t="s">
        <v>366</v>
      </c>
      <c r="D62" s="81" t="s">
        <v>464</v>
      </c>
      <c r="E62" s="81" t="s">
        <v>347</v>
      </c>
      <c r="F62" s="81"/>
      <c r="G62" s="81"/>
      <c r="H62" s="82">
        <v>3</v>
      </c>
      <c r="I62" s="83">
        <v>20</v>
      </c>
      <c r="J62" s="81"/>
    </row>
    <row r="63" spans="1:10" ht="12.75" customHeight="1">
      <c r="A63" s="81" t="s">
        <v>117</v>
      </c>
      <c r="B63" s="81" t="s">
        <v>364</v>
      </c>
      <c r="C63" s="81" t="s">
        <v>366</v>
      </c>
      <c r="D63" s="81"/>
      <c r="E63" s="85" t="s">
        <v>400</v>
      </c>
      <c r="F63" s="81" t="s">
        <v>403</v>
      </c>
      <c r="G63" s="81" t="s">
        <v>370</v>
      </c>
      <c r="H63" s="82">
        <v>1</v>
      </c>
      <c r="I63" s="83">
        <v>4</v>
      </c>
      <c r="J63" s="81" t="s">
        <v>465</v>
      </c>
    </row>
    <row r="64" spans="1:10" ht="12.75" customHeight="1">
      <c r="A64" s="81" t="s">
        <v>117</v>
      </c>
      <c r="B64" s="81" t="s">
        <v>364</v>
      </c>
      <c r="C64" s="81" t="s">
        <v>366</v>
      </c>
      <c r="D64" s="81"/>
      <c r="E64" s="85" t="s">
        <v>400</v>
      </c>
      <c r="F64" s="81" t="s">
        <v>466</v>
      </c>
      <c r="G64" s="81" t="s">
        <v>467</v>
      </c>
      <c r="H64" s="82">
        <v>1</v>
      </c>
      <c r="I64" s="83">
        <v>12</v>
      </c>
      <c r="J64" s="81" t="s">
        <v>465</v>
      </c>
    </row>
    <row r="65" spans="1:10" ht="12.75" customHeight="1">
      <c r="A65" s="81" t="s">
        <v>117</v>
      </c>
      <c r="B65" s="81" t="s">
        <v>364</v>
      </c>
      <c r="C65" s="81" t="s">
        <v>366</v>
      </c>
      <c r="D65" s="81"/>
      <c r="E65" s="85" t="s">
        <v>400</v>
      </c>
      <c r="F65" s="81" t="s">
        <v>419</v>
      </c>
      <c r="G65" s="81" t="s">
        <v>468</v>
      </c>
      <c r="H65" s="82">
        <v>1</v>
      </c>
      <c r="I65" s="83">
        <v>4</v>
      </c>
      <c r="J65" s="81" t="s">
        <v>465</v>
      </c>
    </row>
    <row r="66" spans="1:10" ht="12.75" customHeight="1">
      <c r="A66" s="81" t="s">
        <v>117</v>
      </c>
      <c r="B66" s="81" t="s">
        <v>364</v>
      </c>
      <c r="C66" s="81" t="s">
        <v>366</v>
      </c>
      <c r="D66" s="81" t="s">
        <v>469</v>
      </c>
      <c r="E66" s="81" t="s">
        <v>349</v>
      </c>
      <c r="F66" s="81"/>
      <c r="G66" s="81"/>
      <c r="H66" s="82">
        <v>1</v>
      </c>
      <c r="I66" s="83">
        <v>10</v>
      </c>
      <c r="J66" s="81"/>
    </row>
    <row r="67" spans="1:10" ht="12.75" customHeight="1">
      <c r="A67" s="81" t="s">
        <v>117</v>
      </c>
      <c r="B67" s="81" t="s">
        <v>364</v>
      </c>
      <c r="C67" s="81" t="s">
        <v>366</v>
      </c>
      <c r="D67" s="81"/>
      <c r="E67" s="85" t="s">
        <v>414</v>
      </c>
      <c r="F67" s="81" t="s">
        <v>380</v>
      </c>
      <c r="G67" s="81" t="s">
        <v>448</v>
      </c>
      <c r="H67" s="82">
        <v>1</v>
      </c>
      <c r="I67" s="83">
        <v>10</v>
      </c>
      <c r="J67" s="81" t="s">
        <v>470</v>
      </c>
    </row>
    <row r="68" spans="1:10" ht="12.75" customHeight="1">
      <c r="A68" s="81" t="s">
        <v>117</v>
      </c>
      <c r="B68" s="81" t="s">
        <v>471</v>
      </c>
      <c r="C68" s="81" t="s">
        <v>366</v>
      </c>
      <c r="D68" s="81" t="s">
        <v>472</v>
      </c>
      <c r="E68" s="81" t="s">
        <v>322</v>
      </c>
      <c r="F68" s="81"/>
      <c r="G68" s="81"/>
      <c r="H68" s="82">
        <v>1520</v>
      </c>
      <c r="I68" s="83">
        <v>38</v>
      </c>
      <c r="J68" s="81"/>
    </row>
    <row r="69" spans="1:10" ht="12.75" customHeight="1">
      <c r="A69" s="81" t="s">
        <v>117</v>
      </c>
      <c r="B69" s="81" t="s">
        <v>471</v>
      </c>
      <c r="C69" s="81" t="s">
        <v>366</v>
      </c>
      <c r="D69" s="81"/>
      <c r="E69" s="85" t="s">
        <v>473</v>
      </c>
      <c r="F69" s="81" t="s">
        <v>474</v>
      </c>
      <c r="G69" s="81" t="s">
        <v>475</v>
      </c>
      <c r="H69" s="82">
        <v>1500</v>
      </c>
      <c r="I69" s="83">
        <v>30</v>
      </c>
      <c r="J69" s="81" t="s">
        <v>476</v>
      </c>
    </row>
    <row r="70" spans="1:10" ht="12.75" customHeight="1">
      <c r="A70" s="81" t="s">
        <v>117</v>
      </c>
      <c r="B70" s="81" t="s">
        <v>471</v>
      </c>
      <c r="C70" s="81" t="s">
        <v>366</v>
      </c>
      <c r="D70" s="81"/>
      <c r="E70" s="85" t="s">
        <v>323</v>
      </c>
      <c r="F70" s="81" t="s">
        <v>477</v>
      </c>
      <c r="G70" s="81" t="s">
        <v>478</v>
      </c>
      <c r="H70" s="82">
        <v>10</v>
      </c>
      <c r="I70" s="83">
        <v>4</v>
      </c>
      <c r="J70" s="81" t="s">
        <v>479</v>
      </c>
    </row>
    <row r="71" spans="1:10" ht="12.75" customHeight="1">
      <c r="A71" s="81" t="s">
        <v>117</v>
      </c>
      <c r="B71" s="81" t="s">
        <v>471</v>
      </c>
      <c r="C71" s="81" t="s">
        <v>366</v>
      </c>
      <c r="D71" s="81"/>
      <c r="E71" s="85" t="s">
        <v>323</v>
      </c>
      <c r="F71" s="81" t="s">
        <v>480</v>
      </c>
      <c r="G71" s="81" t="s">
        <v>481</v>
      </c>
      <c r="H71" s="82">
        <v>10</v>
      </c>
      <c r="I71" s="83">
        <v>4</v>
      </c>
      <c r="J71" s="81" t="s">
        <v>479</v>
      </c>
    </row>
    <row r="72" spans="1:10" ht="12.75" customHeight="1">
      <c r="A72" s="81" t="s">
        <v>117</v>
      </c>
      <c r="B72" s="81" t="s">
        <v>471</v>
      </c>
      <c r="C72" s="81" t="s">
        <v>364</v>
      </c>
      <c r="D72" s="81" t="s">
        <v>482</v>
      </c>
      <c r="E72" s="81" t="s">
        <v>315</v>
      </c>
      <c r="F72" s="81"/>
      <c r="G72" s="81"/>
      <c r="H72" s="82">
        <v>20200000</v>
      </c>
      <c r="I72" s="83">
        <v>120</v>
      </c>
      <c r="J72" s="81"/>
    </row>
    <row r="73" spans="1:10" ht="12.75" customHeight="1">
      <c r="A73" s="81" t="s">
        <v>117</v>
      </c>
      <c r="B73" s="81" t="s">
        <v>471</v>
      </c>
      <c r="C73" s="81" t="s">
        <v>364</v>
      </c>
      <c r="D73" s="81"/>
      <c r="E73" s="81" t="s">
        <v>483</v>
      </c>
      <c r="F73" s="81" t="s">
        <v>484</v>
      </c>
      <c r="G73" s="81" t="s">
        <v>485</v>
      </c>
      <c r="H73" s="82">
        <v>20000000</v>
      </c>
      <c r="I73" s="83">
        <v>100</v>
      </c>
      <c r="J73" s="81" t="s">
        <v>486</v>
      </c>
    </row>
    <row r="74" spans="1:10" ht="12.75" customHeight="1">
      <c r="A74" s="81" t="s">
        <v>117</v>
      </c>
      <c r="B74" s="81" t="s">
        <v>471</v>
      </c>
      <c r="C74" s="81" t="s">
        <v>364</v>
      </c>
      <c r="D74" s="81"/>
      <c r="E74" s="81" t="s">
        <v>487</v>
      </c>
      <c r="F74" s="81" t="s">
        <v>474</v>
      </c>
      <c r="G74" s="81" t="s">
        <v>488</v>
      </c>
      <c r="H74" s="82">
        <v>200000</v>
      </c>
      <c r="I74" s="83">
        <v>20</v>
      </c>
      <c r="J74" s="81" t="s">
        <v>489</v>
      </c>
    </row>
    <row r="75" spans="1:10" ht="12.75" customHeight="1">
      <c r="A75" s="81" t="s">
        <v>117</v>
      </c>
      <c r="B75" s="81" t="s">
        <v>365</v>
      </c>
      <c r="C75" s="81" t="s">
        <v>374</v>
      </c>
      <c r="D75" s="81" t="s">
        <v>490</v>
      </c>
      <c r="E75" s="81" t="s">
        <v>30</v>
      </c>
      <c r="F75" s="81"/>
      <c r="G75" s="81"/>
      <c r="H75" s="82">
        <v>6</v>
      </c>
      <c r="I75" s="83">
        <v>200</v>
      </c>
      <c r="J75" s="81"/>
    </row>
    <row r="76" spans="1:10" ht="12.75" customHeight="1">
      <c r="A76" s="81" t="s">
        <v>117</v>
      </c>
      <c r="B76" s="81" t="s">
        <v>365</v>
      </c>
      <c r="C76" s="81" t="s">
        <v>374</v>
      </c>
      <c r="D76" s="81"/>
      <c r="E76" s="81" t="s">
        <v>491</v>
      </c>
      <c r="F76" s="81" t="s">
        <v>492</v>
      </c>
      <c r="G76" s="81" t="s">
        <v>493</v>
      </c>
      <c r="H76" s="82">
        <v>6</v>
      </c>
      <c r="I76" s="83">
        <v>200</v>
      </c>
      <c r="J76" s="81" t="s">
        <v>494</v>
      </c>
    </row>
  </sheetData>
  <sheetProtection/>
  <mergeCells count="9">
    <mergeCell ref="A2:J2"/>
    <mergeCell ref="A4:C4"/>
    <mergeCell ref="D4:D5"/>
    <mergeCell ref="E4:E5"/>
    <mergeCell ref="F4:F5"/>
    <mergeCell ref="G4:G5"/>
    <mergeCell ref="H4:H5"/>
    <mergeCell ref="I4:I5"/>
    <mergeCell ref="J4:J5"/>
  </mergeCells>
  <printOptions horizontalCentered="1"/>
  <pageMargins left="0.5905511811023623" right="0.5905511811023623" top="0.7874015748031497" bottom="0.7874015748031497" header="0.5118110236220472" footer="0.5118110236220472"/>
  <pageSetup fitToHeight="100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2020-06-11T08:07:56Z</cp:lastPrinted>
  <dcterms:created xsi:type="dcterms:W3CDTF">2016-04-14T02:31:34Z</dcterms:created>
  <dcterms:modified xsi:type="dcterms:W3CDTF">2020-06-11T08:07:57Z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