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5" activeTab="17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分类）" sheetId="7" r:id="rId7"/>
    <sheet name="部门综合预算一般公共预算支出明细表（按经济分类）" sheetId="8" r:id="rId8"/>
    <sheet name="部门综合预算一般公共预算基本支出明细表（按功能分类）" sheetId="9" r:id="rId9"/>
    <sheet name="部门综合预算一般公共预算基本支出明细表（按经济分类）" sheetId="10" r:id="rId10"/>
    <sheet name="部门综合政府性基金收支表" sheetId="11" r:id="rId11"/>
    <sheet name="部门综合预算专项业务经费支出" sheetId="12" r:id="rId12"/>
    <sheet name="部门综合预算财政拨款结转资金支出表" sheetId="13" r:id="rId13"/>
    <sheet name="部门综合预算政府采购（资产购置、购买服务）预算表" sheetId="14" r:id="rId14"/>
    <sheet name="部门综合预算一般公共预算拨款“三公”经费及会议费" sheetId="15" r:id="rId15"/>
    <sheet name="专项业务经费项目绩效目标表-1" sheetId="16" r:id="rId16"/>
    <sheet name="专项业务经费项目绩效目标表-2" sheetId="17" r:id="rId17"/>
    <sheet name="部门单位构成、人员情况及国有资产情况统计表" sheetId="18" r:id="rId18"/>
  </sheets>
  <definedNames>
    <definedName name="_xlnm.Print_Area" localSheetId="5">'部门综合预算财政拨款收支总表'!#REF!</definedName>
    <definedName name="_xlnm.Print_Area" localSheetId="3">'部门综合预算收入总表'!#REF!</definedName>
    <definedName name="_xlnm.Print_Area" localSheetId="2">'部门综合预算收支总表'!#REF!</definedName>
    <definedName name="_xlnm.Print_Area" localSheetId="14">'部门综合预算一般公共预算拨款“三公”经费及会议费'!$A$1:$AC$11</definedName>
    <definedName name="_xlnm.Print_Area" localSheetId="8">'部门综合预算一般公共预算基本支出明细表（按功能分类）'!#REF!</definedName>
    <definedName name="_xlnm.Print_Area" localSheetId="9">'部门综合预算一般公共预算基本支出明细表（按经济分类）'!#REF!</definedName>
    <definedName name="_xlnm.Print_Area" localSheetId="6">'部门综合预算一般公共预算支出明细表（按功能分类）'!#REF!</definedName>
    <definedName name="_xlnm.Print_Area" localSheetId="7">'部门综合预算一般公共预算支出明细表（按经济分类）'!#REF!</definedName>
    <definedName name="_xlnm.Print_Area" localSheetId="13">'部门综合预算政府采购（资产购置、购买服务）预算表'!#REF!</definedName>
    <definedName name="_xlnm.Print_Area" localSheetId="4">'部门综合预算支出总表'!#REF!</definedName>
    <definedName name="_xlnm.Print_Area" localSheetId="11">'部门综合预算专项业务经费支出'!#REF!</definedName>
    <definedName name="_xlnm.Print_Area" localSheetId="10">'部门综合政府性基金收支表'!$A$1:$H$26</definedName>
    <definedName name="_xlnm.Print_Area" localSheetId="0">'封面'!$A$1:$P$38</definedName>
    <definedName name="_xlnm.Print_Area" localSheetId="1">'目录'!$1:$20</definedName>
    <definedName name="_xlnm.Print_Titles" localSheetId="14">'部门综合预算一般公共预算拨款“三公”经费及会议费'!$1:$8</definedName>
  </definedNames>
  <calcPr fullCalcOnLoad="1"/>
</workbook>
</file>

<file path=xl/sharedStrings.xml><?xml version="1.0" encoding="utf-8"?>
<sst xmlns="http://schemas.openxmlformats.org/spreadsheetml/2006/main" count="1705" uniqueCount="650">
  <si>
    <t>2020年部门综合预算公开表</t>
  </si>
  <si>
    <t>部门名称:神木市自然资源和规划局</t>
  </si>
  <si>
    <t>保密审查情况:已审查</t>
  </si>
  <si>
    <t>部门主要负责人审签情况:已审签</t>
  </si>
  <si>
    <t>目  录</t>
  </si>
  <si>
    <t>报表</t>
  </si>
  <si>
    <t>报表名称</t>
  </si>
  <si>
    <t>是否空表</t>
  </si>
  <si>
    <t>公开空表理由</t>
  </si>
  <si>
    <t>表1</t>
  </si>
  <si>
    <t>2020年部门综合预算收支总表</t>
  </si>
  <si>
    <t>否</t>
  </si>
  <si>
    <t>表2</t>
  </si>
  <si>
    <t>2020年部门综合预算收入总表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</si>
  <si>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</si>
  <si>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</si>
  <si>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</si>
  <si>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</si>
  <si>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</si>
  <si>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2020年部门综合预算一般公共预算支出明细表（按支出功能分类科目）</t>
  </si>
  <si>
    <t>表6</t>
  </si>
  <si>
    <t>2020年部门综合预算一般公共预算支出明细表（按支出经济分类科目）</t>
  </si>
  <si>
    <t>表7</t>
  </si>
  <si>
    <t>2020年部门综合预算一般公共预算基本支出明细表（按支出功能分类科目）</t>
  </si>
  <si>
    <t>表8</t>
  </si>
  <si>
    <t>2020年部门综合预算一般公共预算基本支出明细表（按支出经济分类科目）</t>
  </si>
  <si>
    <t>表9</t>
  </si>
  <si>
    <t>2020年部门综合预算政府性基金收支表</t>
  </si>
  <si>
    <t>是</t>
  </si>
  <si>
    <t xml:space="preserve">  本部门无政府性基金预算收支，按规定公开空表</t>
  </si>
  <si>
    <t>表10</t>
  </si>
  <si>
    <t>2020年部门综合预算专项业务经费支出表</t>
  </si>
  <si>
    <t>表11</t>
  </si>
  <si>
    <t>2020年部门综合预算财政拨款结转资金支出表</t>
  </si>
  <si>
    <t>表12</t>
  </si>
  <si>
    <t>2020年部门综合预算政府采购（资产购置、购买服务）预算表</t>
  </si>
  <si>
    <t>表13</t>
  </si>
  <si>
    <t>2020年部门综合预算一般公共预算拨款“三公”经费及会议费、培训费支出预算表</t>
  </si>
  <si>
    <t>表14</t>
  </si>
  <si>
    <t>2020年专项业务经费项目绩效目标表</t>
  </si>
  <si>
    <t>表15</t>
  </si>
  <si>
    <t>2020年部门整体支出绩效目标表</t>
  </si>
  <si>
    <t xml:space="preserve">  本部门无整体支出绩效目标表</t>
  </si>
  <si>
    <t>表16</t>
  </si>
  <si>
    <t>2020年专项资金整体绩效目标表</t>
  </si>
  <si>
    <t>本部门无随同部门预算下达的专项资金，按规定公开空表</t>
  </si>
  <si>
    <t>表一</t>
  </si>
  <si>
    <t>部门综合预算收支总表</t>
  </si>
  <si>
    <t>单位：神木市自然资源和规划局</t>
  </si>
  <si>
    <t>万元</t>
  </si>
  <si>
    <t>序号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</si>
  <si>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</si>
  <si>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</si>
  <si>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</si>
  <si>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</si>
  <si>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</si>
  <si>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</si>
  <si>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</si>
  <si>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</si>
  <si>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</si>
  <si>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2</t>
  </si>
  <si>
    <t>1、财政拨款</t>
  </si>
  <si>
    <t>1、一般公共服务支出</t>
  </si>
  <si>
    <t>1、人员经费和公用经费支出</t>
  </si>
  <si>
    <t>1、机关工资福利支出</t>
  </si>
  <si>
    <t>3</t>
  </si>
  <si>
    <t>(1)一般公共预算拨款</t>
  </si>
  <si>
    <t>2、外交支出</t>
  </si>
  <si>
    <t>(1)工资福利支出</t>
  </si>
  <si>
    <t>2、机关商品和服务支出</t>
  </si>
  <si>
    <t>4</t>
  </si>
  <si>
    <t>其中：专项资金列入部门预算的项目</t>
  </si>
  <si>
    <t>3、国防支出</t>
  </si>
  <si>
    <t>(2)商品和服务支出</t>
  </si>
  <si>
    <t>3、机关资本性支出（一）</t>
  </si>
  <si>
    <t>5</t>
  </si>
  <si>
    <t>(2)政府性基金拨款</t>
  </si>
  <si>
    <t>4、公共安全支出</t>
  </si>
  <si>
    <t>(3)对个人和家庭的补助</t>
  </si>
  <si>
    <t>4、机关资本性支出（二）</t>
  </si>
  <si>
    <t>6</t>
  </si>
  <si>
    <t>(3)国有资本经营预算收入</t>
  </si>
  <si>
    <t>5、教育支出</t>
  </si>
  <si>
    <t>(4)资本性支出</t>
  </si>
  <si>
    <t>5、对事业单位经常性补助</t>
  </si>
  <si>
    <t>7</t>
  </si>
  <si>
    <t>2、上级补助收入</t>
  </si>
  <si>
    <t>6、科学技术支出</t>
  </si>
  <si>
    <t>2、专项业务经费支出</t>
  </si>
  <si>
    <t>6、对事业单位资本性补助</t>
  </si>
  <si>
    <t>8</t>
  </si>
  <si>
    <t>3、事业收入</t>
  </si>
  <si>
    <t>7、文化旅游体育与传媒支出</t>
  </si>
  <si>
    <t>7、对企业补助</t>
  </si>
  <si>
    <t>9</t>
  </si>
  <si>
    <t>其中：纳入财政专户管理的收费</t>
  </si>
  <si>
    <t>8、社会保障和就业支出</t>
  </si>
  <si>
    <t>8、对企业资本性支出</t>
  </si>
  <si>
    <t>10</t>
  </si>
  <si>
    <t>4、事业单位经营收入</t>
  </si>
  <si>
    <t>9、社会保险基金支出</t>
  </si>
  <si>
    <t>(3)对个人和家庭补助</t>
  </si>
  <si>
    <t>9、对个人和家庭的补助</t>
  </si>
  <si>
    <t>11</t>
  </si>
  <si>
    <t>5、附属单位上缴收入</t>
  </si>
  <si>
    <t>10、卫生健康支出</t>
  </si>
  <si>
    <t>(4)债务利息及费用支出</t>
  </si>
  <si>
    <t>10、对社会保障基金补助</t>
  </si>
  <si>
    <t>12</t>
  </si>
  <si>
    <t>6、其他收入</t>
  </si>
  <si>
    <t>11、节能环保支出</t>
  </si>
  <si>
    <t>(5)资本性支出(基本建设)</t>
  </si>
  <si>
    <t>11、债务利息及费用支出</t>
  </si>
  <si>
    <t>13</t>
  </si>
  <si>
    <t>12、城乡社区支出</t>
  </si>
  <si>
    <t>(6)资本性支出</t>
  </si>
  <si>
    <t>12、债务还本支出</t>
  </si>
  <si>
    <t>14</t>
  </si>
  <si>
    <t>13、农林水支出</t>
  </si>
  <si>
    <t>(7)对企业补助(基本建设)</t>
  </si>
  <si>
    <t>13、转移性支出</t>
  </si>
  <si>
    <t>15</t>
  </si>
  <si>
    <t>14、交通运输支出</t>
  </si>
  <si>
    <t>(8)对企业补助</t>
  </si>
  <si>
    <t>14、预备费及预留</t>
  </si>
  <si>
    <t>16</t>
  </si>
  <si>
    <t>15、资源勘探工业信息等支出</t>
  </si>
  <si>
    <t>(9)对社会保障基金补助</t>
  </si>
  <si>
    <t>15、其他支出</t>
  </si>
  <si>
    <t>17</t>
  </si>
  <si>
    <t>16、商业服务业等支出</t>
  </si>
  <si>
    <t>(10)其他支出</t>
  </si>
  <si>
    <t>18</t>
  </si>
  <si>
    <t>17、金融支出</t>
  </si>
  <si>
    <t>3、上缴上级支出</t>
  </si>
  <si>
    <t>19</t>
  </si>
  <si>
    <t>18、援助其他地区支出</t>
  </si>
  <si>
    <t>4、事业单位经营支出</t>
  </si>
  <si>
    <t>20</t>
  </si>
  <si>
    <t>19、自然资源海洋气象等支出</t>
  </si>
  <si>
    <t>5、对附属单位补助支出</t>
  </si>
  <si>
    <t>21</t>
  </si>
  <si>
    <t>20、住房保障支出</t>
  </si>
  <si>
    <t>22</t>
  </si>
  <si>
    <t>21、粮油物资储备支出</t>
  </si>
  <si>
    <t>23</t>
  </si>
  <si>
    <t>22、国有资本经营预算支出</t>
  </si>
  <si>
    <t>24</t>
  </si>
  <si>
    <t>23、灾害防治及应急管理支出</t>
  </si>
  <si>
    <t>25</t>
  </si>
  <si>
    <t>24、预备费</t>
  </si>
  <si>
    <t>26</t>
  </si>
  <si>
    <t>25、其他支出</t>
  </si>
  <si>
    <t>27</t>
  </si>
  <si>
    <t>26、转移性支出</t>
  </si>
  <si>
    <t>28</t>
  </si>
  <si>
    <t>27、债务还本支出</t>
  </si>
  <si>
    <t>29</t>
  </si>
  <si>
    <t>28、债务付息支出</t>
  </si>
  <si>
    <t>30</t>
  </si>
  <si>
    <t>29、债务发行费用支出</t>
  </si>
  <si>
    <t>31</t>
  </si>
  <si>
    <t>32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</si>
  <si>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</si>
  <si>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</si>
  <si>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</si>
  <si>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</si>
  <si>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</si>
  <si>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</si>
  <si>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</si>
  <si>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</si>
  <si>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</si>
  <si>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</si>
  <si>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</si>
  <si>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</si>
  <si>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>其中：财政拨款资金结转</t>
  </si>
  <si>
    <t>38</t>
  </si>
  <si>
    <t>非财政拨款资金结余</t>
  </si>
  <si>
    <t>39</t>
  </si>
  <si>
    <t>40</t>
  </si>
  <si>
    <t>收入总计</t>
  </si>
  <si>
    <t>支出总计</t>
  </si>
  <si>
    <r>
      <t>表</t>
    </r>
    <r>
      <rPr>
        <sz val="12"/>
        <rFont val="Verdana"/>
        <family val="2"/>
      </rPr>
      <t>2</t>
    </r>
  </si>
  <si>
    <t>部门综合预算收入总表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</si>
  <si>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</si>
  <si>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</si>
  <si>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</si>
  <si>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</si>
  <si>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</si>
  <si>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</si>
  <si>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</si>
  <si>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</si>
  <si>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</si>
  <si>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</si>
  <si>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</si>
  <si>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</si>
  <si>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</si>
  <si>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608</t>
  </si>
  <si>
    <t>神木市自然资源和规划局</t>
  </si>
  <si>
    <t>608001</t>
  </si>
  <si>
    <t>608002</t>
  </si>
  <si>
    <t>神木市地价评估所</t>
  </si>
  <si>
    <t>608003</t>
  </si>
  <si>
    <t>神木市国土资源监察大队</t>
  </si>
  <si>
    <t>608004</t>
  </si>
  <si>
    <t>神木市国土资源局城郊分局</t>
  </si>
  <si>
    <t>608005</t>
  </si>
  <si>
    <t>神木市国土储备中心</t>
  </si>
  <si>
    <t>608006</t>
  </si>
  <si>
    <t>神木市土地整理中心</t>
  </si>
  <si>
    <t>608007</t>
  </si>
  <si>
    <t>神木市国土资源局锦界分局</t>
  </si>
  <si>
    <t>608008</t>
  </si>
  <si>
    <t>神木市国土资源局店塔国土资源所</t>
  </si>
  <si>
    <t>608009</t>
  </si>
  <si>
    <t>神木市国土资源局大柳塔国土资源所</t>
  </si>
  <si>
    <t>608010</t>
  </si>
  <si>
    <t>神木市国土资源局沙峁国土资源所</t>
  </si>
  <si>
    <t>608011</t>
  </si>
  <si>
    <t>神木市国土资源局花石崖国土资源所</t>
  </si>
  <si>
    <t>608012</t>
  </si>
  <si>
    <t>神木市国土资源局孙家岔国土资源所</t>
  </si>
  <si>
    <t>608013</t>
  </si>
  <si>
    <t>神木市不动产登记服务中心</t>
  </si>
  <si>
    <t>608014</t>
  </si>
  <si>
    <t>神木市脱贫攻坚移民搬迁服务站</t>
  </si>
  <si>
    <t>608015</t>
  </si>
  <si>
    <t>神木市资源综合服务中心</t>
  </si>
  <si>
    <t>608016</t>
  </si>
  <si>
    <t>神木市砂石粘土资源服务站</t>
  </si>
  <si>
    <t>608017</t>
  </si>
  <si>
    <t>神木市地质环境监测站</t>
  </si>
  <si>
    <t>608018</t>
  </si>
  <si>
    <t>神木市矿业地质测量站</t>
  </si>
  <si>
    <r>
      <t>表</t>
    </r>
    <r>
      <rPr>
        <sz val="12"/>
        <rFont val="Verdana"/>
        <family val="2"/>
      </rPr>
      <t>3</t>
    </r>
  </si>
  <si>
    <t>部门综合预算支出总表</t>
  </si>
  <si>
    <t>公共预算拨款</t>
  </si>
  <si>
    <t>部门综合预算财政拨款收支总表</t>
  </si>
  <si>
    <t>政府预算支出经济科目（按大类）</t>
  </si>
  <si>
    <t>一、财政拨款</t>
  </si>
  <si>
    <t>1、一般公共预算拨款</t>
  </si>
  <si>
    <t>2、政府性基金拨款</t>
  </si>
  <si>
    <t>3、国有资本经营预算收入</t>
  </si>
  <si>
    <t>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</si>
  <si>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</si>
  <si>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</si>
  <si>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</si>
  <si>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</si>
  <si>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</si>
  <si>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</si>
  <si>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-</t>
  </si>
  <si>
    <t>201</t>
  </si>
  <si>
    <t>一般公共服务支出</t>
  </si>
  <si>
    <t>20101</t>
  </si>
  <si>
    <t>人大事务</t>
  </si>
  <si>
    <t>2010150</t>
  </si>
  <si>
    <t>事业运行</t>
  </si>
  <si>
    <t>208</t>
  </si>
  <si>
    <t>社会保障和就业支出</t>
  </si>
  <si>
    <t>20805</t>
  </si>
  <si>
    <t>行政事业单位离退休</t>
  </si>
  <si>
    <t>2080502</t>
  </si>
  <si>
    <t>事业单位离退休</t>
  </si>
  <si>
    <t>2080505</t>
  </si>
  <si>
    <t>机关事业单位基本养老保险缴费支出</t>
  </si>
  <si>
    <t>20827</t>
  </si>
  <si>
    <t>财政对其他社会保险基金的补助</t>
  </si>
  <si>
    <t>2082701</t>
  </si>
  <si>
    <t>财政对失业保险基金的补助</t>
  </si>
  <si>
    <t>2082702</t>
  </si>
  <si>
    <t>财政对工伤保险基金的补助</t>
  </si>
  <si>
    <t>210</t>
  </si>
  <si>
    <t>卫生健康支出</t>
  </si>
  <si>
    <t>21012</t>
  </si>
  <si>
    <t>财政对基本医疗保险基金的补助</t>
  </si>
  <si>
    <t>2101201</t>
  </si>
  <si>
    <t>财政对职工基本医疗保险基金的补助</t>
  </si>
  <si>
    <t>220</t>
  </si>
  <si>
    <t>自然资源海洋气象等支出</t>
  </si>
  <si>
    <t>22001</t>
  </si>
  <si>
    <t>自然资源事务</t>
  </si>
  <si>
    <t>2200101</t>
  </si>
  <si>
    <t>行政运行</t>
  </si>
  <si>
    <t>2200103</t>
  </si>
  <si>
    <t>机关服务</t>
  </si>
  <si>
    <t>2200104</t>
  </si>
  <si>
    <t>自然资源规划及管理</t>
  </si>
  <si>
    <t>2200106</t>
  </si>
  <si>
    <t>土地资源利用与保护</t>
  </si>
  <si>
    <t>2200114</t>
  </si>
  <si>
    <t>地质矿产资源利用与保护</t>
  </si>
  <si>
    <t>2200150</t>
  </si>
  <si>
    <t>2200199</t>
  </si>
  <si>
    <t>其他自然资源事务支出</t>
  </si>
  <si>
    <t>22099</t>
  </si>
  <si>
    <t>其他自然资源海洋气象等支出</t>
  </si>
  <si>
    <t>2209901</t>
  </si>
  <si>
    <t>221</t>
  </si>
  <si>
    <t>住房保障支出</t>
  </si>
  <si>
    <t>22102</t>
  </si>
  <si>
    <t>住房改革支出</t>
  </si>
  <si>
    <t>2210201</t>
  </si>
  <si>
    <t>住房公积金</t>
  </si>
  <si>
    <t>部门综合预算一般公共预算支出明细表（按经济分类科目分）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</si>
  <si>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</si>
  <si>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</si>
  <si>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</si>
  <si>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</si>
  <si>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</si>
  <si>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</si>
  <si>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30101</t>
  </si>
  <si>
    <t>基本工资</t>
  </si>
  <si>
    <t>50101</t>
  </si>
  <si>
    <t>工资奖金津补贴</t>
  </si>
  <si>
    <t>50501</t>
  </si>
  <si>
    <t>30102</t>
  </si>
  <si>
    <t>津贴补贴</t>
  </si>
  <si>
    <t>30103</t>
  </si>
  <si>
    <t>奖金</t>
  </si>
  <si>
    <t>30107</t>
  </si>
  <si>
    <t>绩效工资</t>
  </si>
  <si>
    <t>50199</t>
  </si>
  <si>
    <t>其他工资福利支出</t>
  </si>
  <si>
    <t>30108</t>
  </si>
  <si>
    <t>机关事业单位基本养老保险缴费</t>
  </si>
  <si>
    <t>50102</t>
  </si>
  <si>
    <t>社会保障缴费</t>
  </si>
  <si>
    <t>30110</t>
  </si>
  <si>
    <t>职工基本医疗保险缴费</t>
  </si>
  <si>
    <t>30112</t>
  </si>
  <si>
    <t>其他社会保障缴费</t>
  </si>
  <si>
    <t>30113</t>
  </si>
  <si>
    <t>50103</t>
  </si>
  <si>
    <t>30199</t>
  </si>
  <si>
    <t>302</t>
  </si>
  <si>
    <t>商品和服务支出</t>
  </si>
  <si>
    <t>30201</t>
  </si>
  <si>
    <t>办公费</t>
  </si>
  <si>
    <t>50201</t>
  </si>
  <si>
    <t>办公经费</t>
  </si>
  <si>
    <t>50502</t>
  </si>
  <si>
    <t>30202</t>
  </si>
  <si>
    <t>印刷费</t>
  </si>
  <si>
    <t>30203</t>
  </si>
  <si>
    <t>咨询费</t>
  </si>
  <si>
    <t>50205</t>
  </si>
  <si>
    <t>委托业务费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</si>
  <si>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</si>
  <si>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</si>
  <si>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</si>
  <si>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</si>
  <si>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</si>
  <si>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</si>
  <si>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</si>
  <si>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</si>
  <si>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</si>
  <si>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</si>
  <si>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</si>
  <si>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</si>
  <si>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</si>
  <si>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</si>
  <si>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41</t>
  </si>
  <si>
    <t>30213</t>
  </si>
  <si>
    <t>维修（护）费</t>
  </si>
  <si>
    <t>50209</t>
  </si>
  <si>
    <t>42</t>
  </si>
  <si>
    <t>43</t>
  </si>
  <si>
    <t>30214</t>
  </si>
  <si>
    <t>租赁费</t>
  </si>
  <si>
    <t>44</t>
  </si>
  <si>
    <t>30217</t>
  </si>
  <si>
    <t>公务接待费</t>
  </si>
  <si>
    <t>45</t>
  </si>
  <si>
    <t>30226</t>
  </si>
  <si>
    <t>劳务费</t>
  </si>
  <si>
    <t>46</t>
  </si>
  <si>
    <t>30227</t>
  </si>
  <si>
    <t>47</t>
  </si>
  <si>
    <t>48</t>
  </si>
  <si>
    <t>30228</t>
  </si>
  <si>
    <t>工会经费</t>
  </si>
  <si>
    <t>49</t>
  </si>
  <si>
    <t>50</t>
  </si>
  <si>
    <t>30239</t>
  </si>
  <si>
    <t>其他交通费用</t>
  </si>
  <si>
    <t>51</t>
  </si>
  <si>
    <t>52</t>
  </si>
  <si>
    <t>30299</t>
  </si>
  <si>
    <t>其他商品和服务支出</t>
  </si>
  <si>
    <t>50299</t>
  </si>
  <si>
    <t>53</t>
  </si>
  <si>
    <t>54</t>
  </si>
  <si>
    <t>303</t>
  </si>
  <si>
    <t>对个人和家庭的补助</t>
  </si>
  <si>
    <t>55</t>
  </si>
  <si>
    <t>30302</t>
  </si>
  <si>
    <t>退休费</t>
  </si>
  <si>
    <t>50905</t>
  </si>
  <si>
    <t>离退休费</t>
  </si>
  <si>
    <t>56</t>
  </si>
  <si>
    <t>30305</t>
  </si>
  <si>
    <t>生活补助</t>
  </si>
  <si>
    <t>50901</t>
  </si>
  <si>
    <t>社会福利和救助</t>
  </si>
  <si>
    <t>57</t>
  </si>
  <si>
    <t>30307</t>
  </si>
  <si>
    <t>医疗费补助</t>
  </si>
  <si>
    <t>58</t>
  </si>
  <si>
    <t>310</t>
  </si>
  <si>
    <t>资本性支出</t>
  </si>
  <si>
    <t>59</t>
  </si>
  <si>
    <t>31006</t>
  </si>
  <si>
    <t>大型修缮</t>
  </si>
  <si>
    <t>50601</t>
  </si>
  <si>
    <t>资本性支出（一）</t>
  </si>
  <si>
    <t>60</t>
  </si>
  <si>
    <t>31099</t>
  </si>
  <si>
    <t>其他资本性支出</t>
  </si>
  <si>
    <t>50399</t>
  </si>
  <si>
    <t>61</t>
  </si>
  <si>
    <t>399</t>
  </si>
  <si>
    <t>其他支出</t>
  </si>
  <si>
    <t>62</t>
  </si>
  <si>
    <t>39999</t>
  </si>
  <si>
    <t>59999</t>
  </si>
  <si>
    <t>部门综合预算一般公共预算基本支出明细表（按功能科目分）</t>
  </si>
  <si>
    <t>部门综合预算一般公共预算基本支出明细表（按经济分类科目分）</t>
  </si>
  <si>
    <t>部门综合预算政府性基金收支表</t>
  </si>
  <si>
    <t>单位：万元</t>
  </si>
  <si>
    <t>收        入</t>
  </si>
  <si>
    <t>支                                           出</t>
  </si>
  <si>
    <t>项目</t>
  </si>
  <si>
    <t>支出功能分类科目（按大类）</t>
  </si>
  <si>
    <t>部门预算支出经济分类科目（按大类）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</si>
  <si>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</si>
  <si>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</si>
  <si>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</si>
  <si>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</si>
  <si>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</si>
  <si>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</si>
  <si>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</si>
  <si>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</si>
  <si>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</si>
  <si>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</si>
  <si>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</si>
  <si>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</si>
  <si>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</si>
  <si>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</si>
  <si>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</si>
  <si>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</si>
  <si>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</si>
  <si>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</si>
  <si>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</si>
  <si>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</si>
  <si>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</si>
  <si>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</si>
  <si>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八、对企业资本性补助</t>
  </si>
  <si>
    <t>九、商业服务等支出</t>
  </si>
  <si>
    <t xml:space="preserve">    对个人和家庭补助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</si>
  <si>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</si>
  <si>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</si>
  <si>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</si>
  <si>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</si>
  <si>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</si>
  <si>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资本性支出（基本建设）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</si>
  <si>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</si>
  <si>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</si>
  <si>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</si>
  <si>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</si>
  <si>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</si>
  <si>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对企业补助（基本建设）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</si>
  <si>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</si>
  <si>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</si>
  <si>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</si>
  <si>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</si>
  <si>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</si>
  <si>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</si>
  <si>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</si>
  <si>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</si>
  <si>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</si>
  <si>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</si>
  <si>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</si>
  <si>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2020年地方一般公共预算项目明细表</t>
  </si>
  <si>
    <t xml:space="preserve">                                         单位：万元</t>
  </si>
  <si>
    <t>预算单位</t>
  </si>
  <si>
    <t>一审数</t>
  </si>
  <si>
    <t>项目名称</t>
  </si>
  <si>
    <t>一级单位</t>
  </si>
  <si>
    <t>二级单位</t>
  </si>
  <si>
    <t>运转类项目</t>
  </si>
  <si>
    <t>政策性专项</t>
  </si>
  <si>
    <t>物业及灶务管理费</t>
  </si>
  <si>
    <t>地价评估所动态监测更新、出让价格评估等专项经费</t>
  </si>
  <si>
    <t>地籍国土空间总体规划编制等经费</t>
  </si>
  <si>
    <t>整治办工作经费</t>
  </si>
  <si>
    <t>地籍“三调”核查工作经费</t>
  </si>
  <si>
    <t>重点建设项目中介专项经费</t>
  </si>
  <si>
    <t>不动产证书费</t>
  </si>
  <si>
    <t>“一户一档”专项经费</t>
  </si>
  <si>
    <t>矿山地质环境治理费</t>
  </si>
  <si>
    <t>矿山巡查专项工作经费</t>
  </si>
  <si>
    <t>卫片执法专项经费</t>
  </si>
  <si>
    <t>打击非法采矿专项经费</t>
  </si>
  <si>
    <t>区域调查专项经费</t>
  </si>
  <si>
    <t>地质灾害防治经费</t>
  </si>
  <si>
    <t>地质灾害隐患点单点应急预案专项经费</t>
  </si>
  <si>
    <t>打击非法采矿经费</t>
  </si>
  <si>
    <t>龙眼山地质灾害风化与变形监测专项经费</t>
  </si>
  <si>
    <t>矿山测绘监管专项经费</t>
  </si>
  <si>
    <t>矿山地测机构年报评审会经费</t>
  </si>
  <si>
    <t>部门综合预算财政拨款结转资金支出表</t>
  </si>
  <si>
    <t>预算单位代码</t>
  </si>
  <si>
    <t>预算单位名称</t>
  </si>
  <si>
    <t>预算项目名称</t>
  </si>
  <si>
    <t>金额</t>
  </si>
  <si>
    <t>功能科目代码</t>
  </si>
  <si>
    <t>政府经济科目分类代码</t>
  </si>
  <si>
    <t>政府经济科目分类名称</t>
  </si>
  <si>
    <t>项目类别</t>
  </si>
  <si>
    <t>资金性质</t>
  </si>
  <si>
    <r>
      <t xml:space="preserve">表12   </t>
    </r>
    <r>
      <rPr>
        <b/>
        <sz val="18"/>
        <color indexed="8"/>
        <rFont val="宋体"/>
        <family val="0"/>
      </rPr>
      <t xml:space="preserve">               </t>
    </r>
    <r>
      <rPr>
        <b/>
        <sz val="22"/>
        <color indexed="8"/>
        <rFont val="宋体"/>
        <family val="0"/>
      </rPr>
      <t xml:space="preserve">  部门综合预算政府采购（资产配置、购买服务）预算表</t>
    </r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</si>
  <si>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</si>
  <si>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</si>
  <si>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</si>
  <si>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</si>
  <si>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</si>
  <si>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</si>
  <si>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</si>
  <si>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</si>
  <si>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</si>
  <si>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</si>
  <si>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</si>
  <si>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类</t>
  </si>
  <si>
    <t>款</t>
  </si>
  <si>
    <t>项</t>
  </si>
  <si>
    <t>01</t>
  </si>
  <si>
    <t>06</t>
  </si>
  <si>
    <t>重点建设项目中介单位工作专项经费</t>
  </si>
  <si>
    <t>其他专业技术服务</t>
  </si>
  <si>
    <t>测量</t>
  </si>
  <si>
    <t>505</t>
  </si>
  <si>
    <t>02</t>
  </si>
  <si>
    <t>1.征地过程中的测量、放线、地类划分
2.储备土地的测量、界桩埋放,标示牌的设立</t>
  </si>
  <si>
    <t>99</t>
  </si>
  <si>
    <t>矿山地质环境治理工程验收和绿色矿山评估经费</t>
  </si>
  <si>
    <t>评审及验收</t>
  </si>
  <si>
    <t>一次</t>
  </si>
  <si>
    <t>599</t>
  </si>
  <si>
    <t>煤矿《矿山地质环境保护与土地复垦方案》年度验收技术服务、绿色矿山评估技术服务、矿区遥感监测建设</t>
  </si>
  <si>
    <t>办公设备维修和保养服务</t>
  </si>
  <si>
    <t>小型突发性地灾治理、监测费发放、地灾宣传培训、办公设备采购、维护及其他费用。</t>
  </si>
  <si>
    <t>件</t>
  </si>
  <si>
    <t>506</t>
  </si>
  <si>
    <t>用于神木市全市地质灾害预防、治理、搬迁等。</t>
  </si>
  <si>
    <t>其他建筑物、构筑物修缮</t>
  </si>
  <si>
    <t>高危地质灾害工程治理项目</t>
  </si>
  <si>
    <t>非煤矿产打击非法采矿专项经费</t>
  </si>
  <si>
    <t>其他服务</t>
  </si>
  <si>
    <t>次</t>
  </si>
  <si>
    <t>打击非法采矿</t>
  </si>
  <si>
    <t>2019年部门综合预算一般公共预算拨款“三公”经费及会议费、培训费支出预算表</t>
  </si>
  <si>
    <t>增减变化情况</t>
  </si>
  <si>
    <t>一般公共预算拨款安排的“三公”经费预算</t>
  </si>
  <si>
    <t>会议费</t>
  </si>
  <si>
    <t>培训费</t>
  </si>
  <si>
    <t>因公出国(境)费用</t>
  </si>
  <si>
    <t>公务用车购置及运行维护费</t>
  </si>
  <si>
    <t>公务用车购置费</t>
  </si>
  <si>
    <t>公务用车运行维护费</t>
  </si>
  <si>
    <t>**</t>
  </si>
  <si>
    <t xml:space="preserve">  神木市自然资源和规划局机关</t>
  </si>
  <si>
    <t>市级专项业务费绩效目标表</t>
  </si>
  <si>
    <t>（2020年度）</t>
  </si>
  <si>
    <t>专项（项目）名称</t>
  </si>
  <si>
    <t>局机关物业管理费及灶务管理费</t>
  </si>
  <si>
    <t>市级主管部门</t>
  </si>
  <si>
    <t>实施期限</t>
  </si>
  <si>
    <t>2020.1-2020.12月</t>
  </si>
  <si>
    <t>资金金额
（万元）</t>
  </si>
  <si>
    <t>年度资金总额：</t>
  </si>
  <si>
    <t>79万元</t>
  </si>
  <si>
    <t xml:space="preserve">    其中：财政拨款</t>
  </si>
  <si>
    <t xml:space="preserve">         其他资金</t>
  </si>
  <si>
    <t>年度目标</t>
  </si>
  <si>
    <t>实现卫生清洁、安保措施严密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</si>
  <si>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</si>
  <si>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</si>
  <si>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</si>
  <si>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</si>
  <si>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</si>
  <si>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</si>
  <si>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</si>
  <si>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国土大楼建筑面积10951平方米</t>
  </si>
  <si>
    <t>预期当年实现值100%</t>
  </si>
  <si>
    <t>质量指标</t>
  </si>
  <si>
    <t>服务自然资源大楼卫生清洁</t>
  </si>
  <si>
    <t>达到98%以上</t>
  </si>
  <si>
    <t>时效指标</t>
  </si>
  <si>
    <t>按照国、省规定的时间节点完成工作任务</t>
  </si>
  <si>
    <t>2020.1--2020.12</t>
  </si>
  <si>
    <t>成本指标</t>
  </si>
  <si>
    <t>预算执行情况</t>
  </si>
  <si>
    <t>控制在预算之内</t>
  </si>
  <si>
    <t>效
益
指
标</t>
  </si>
  <si>
    <t>经济效益
指标</t>
  </si>
  <si>
    <t>办公楼公共卫生环境达标</t>
  </si>
  <si>
    <t>社会效益
指标</t>
  </si>
  <si>
    <t>被征地群众合法权益</t>
  </si>
  <si>
    <t>有提升</t>
  </si>
  <si>
    <t>生态效益
指标</t>
  </si>
  <si>
    <t>机关整体环境</t>
  </si>
  <si>
    <t>可持续
影响
指标</t>
  </si>
  <si>
    <t>单位集中办公，人员较多，办公区域面积大</t>
  </si>
  <si>
    <t>有促进作用</t>
  </si>
  <si>
    <t>满意度
指标</t>
  </si>
  <si>
    <t>服务对象
满意度
指标</t>
  </si>
  <si>
    <t>办公人员、办事群众</t>
  </si>
  <si>
    <t>达100%</t>
  </si>
  <si>
    <t>地籍国土空间总体编制规划经费</t>
  </si>
  <si>
    <t>2020-2025</t>
  </si>
  <si>
    <t>3000万元</t>
  </si>
  <si>
    <t>为神木市高质量发展提供空间保障</t>
  </si>
  <si>
    <t>县级空间规划、镇街道办空间规划</t>
  </si>
  <si>
    <t>发挥国土空间规划的基础和引领作用</t>
  </si>
  <si>
    <t>提供保障</t>
  </si>
  <si>
    <t>提出2035年国土空间发展目标</t>
  </si>
  <si>
    <t>2020-2035</t>
  </si>
  <si>
    <t>高水平、高品质、绘好神木市国土空间规划蓝图</t>
  </si>
  <si>
    <t>优化</t>
  </si>
  <si>
    <t>形成全市域一张图和一个平台，实现国土空间规划管理全域覆盖、全要素管控</t>
  </si>
  <si>
    <t>满意</t>
  </si>
  <si>
    <t>经济效益指标</t>
  </si>
  <si>
    <t>为神木市高质量发展提供保障</t>
  </si>
  <si>
    <t>改善</t>
  </si>
  <si>
    <t xml:space="preserve">服务对象满意度 </t>
  </si>
  <si>
    <t xml:space="preserve">≥95% </t>
  </si>
  <si>
    <t>部门单位构成、人员情况及国有资产情况统计表</t>
  </si>
  <si>
    <t>部门</t>
  </si>
  <si>
    <t>编制人数</t>
  </si>
  <si>
    <t>实有人数</t>
  </si>
  <si>
    <t>单位管理的离退休人员数</t>
  </si>
  <si>
    <r>
      <t>截止201</t>
    </r>
    <r>
      <rPr>
        <sz val="11"/>
        <rFont val="宋体"/>
        <family val="0"/>
      </rPr>
      <t>9</t>
    </r>
    <r>
      <rPr>
        <sz val="11"/>
        <rFont val="宋体"/>
        <family val="0"/>
      </rPr>
      <t>年底国有资产占用情况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</si>
  <si>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年部门预算安排购置情况</t>
    </r>
  </si>
  <si>
    <t>行政</t>
  </si>
  <si>
    <t>事业</t>
  </si>
  <si>
    <t>车辆数量</t>
  </si>
  <si>
    <t>车辆价值</t>
  </si>
  <si>
    <t>入账设备数量</t>
  </si>
  <si>
    <t>入账设备价值</t>
  </si>
  <si>
    <t>自然资源和规划系统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</si>
</sst>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 "/>
    <numFmt numFmtId="181" formatCode="0.00_);[Red]\(0.00\)"/>
  </numFmts>
  <fonts count="56"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SimSun"/>
      <family val="0"/>
    </font>
    <font>
      <sz val="10"/>
      <name val="宋体"/>
      <family val="0"/>
    </font>
    <font>
      <sz val="12"/>
      <name val="Verdana"/>
      <family val="2"/>
    </font>
    <font>
      <b/>
      <sz val="10"/>
      <color indexed="8"/>
      <name val="宋体"/>
      <family val="0"/>
    </font>
    <font>
      <b/>
      <sz val="18"/>
      <color indexed="8"/>
      <name val="Verdana"/>
      <family val="2"/>
    </font>
    <font>
      <b/>
      <sz val="12"/>
      <color indexed="8"/>
      <name val="宋体"/>
      <family val="0"/>
    </font>
    <font>
      <b/>
      <sz val="12"/>
      <color indexed="8"/>
      <name val="Verdana"/>
      <family val="2"/>
    </font>
    <font>
      <sz val="18"/>
      <name val="宋体"/>
      <family val="0"/>
    </font>
    <font>
      <b/>
      <sz val="20"/>
      <name val="仿宋"/>
      <family val="3"/>
    </font>
    <font>
      <sz val="9"/>
      <name val="仿宋"/>
      <family val="3"/>
    </font>
    <font>
      <sz val="10"/>
      <name val="仿宋"/>
      <family val="3"/>
    </font>
    <font>
      <sz val="8"/>
      <name val="宋体"/>
      <family val="0"/>
    </font>
    <font>
      <b/>
      <sz val="10"/>
      <name val="宋体"/>
      <family val="0"/>
    </font>
    <font>
      <sz val="10"/>
      <name val="Verdana"/>
      <family val="2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Verdana"/>
      <family val="2"/>
    </font>
    <font>
      <b/>
      <sz val="18"/>
      <name val="宋体"/>
      <family val="0"/>
    </font>
    <font>
      <sz val="10"/>
      <name val="Arial"/>
      <family val="2"/>
    </font>
    <font>
      <sz val="42"/>
      <name val="宋体"/>
      <family val="0"/>
    </font>
    <font>
      <sz val="15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2"/>
      <color indexed="8"/>
      <name val="宋体"/>
      <family val="0"/>
    </font>
    <font>
      <sz val="11"/>
      <color theme="1"/>
      <name val="Calibri"/>
      <family val="0"/>
    </font>
    <font>
      <b/>
      <sz val="10"/>
      <color rgb="FF000000"/>
      <name val="宋体"/>
      <family val="0"/>
    </font>
    <font>
      <b/>
      <sz val="18"/>
      <color rgb="FF000000"/>
      <name val="Verdana"/>
      <family val="2"/>
    </font>
    <font>
      <b/>
      <sz val="12"/>
      <color rgb="FF000000"/>
      <name val="宋体"/>
      <family val="0"/>
    </font>
    <font>
      <b/>
      <sz val="12"/>
      <color rgb="FF000000"/>
      <name val="Verdana"/>
      <family val="2"/>
    </font>
    <font>
      <b/>
      <sz val="18"/>
      <color rgb="FF000000"/>
      <name val="宋体"/>
      <family val="0"/>
    </font>
    <font>
      <b/>
      <sz val="20"/>
      <color rgb="FF000000"/>
      <name val="宋体"/>
      <family val="0"/>
    </font>
    <font>
      <b/>
      <sz val="20"/>
      <color rgb="FF000000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D2E9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1" fillId="0" borderId="0" applyFont="0" applyFill="0" applyBorder="0" applyAlignment="0" applyProtection="0"/>
    <xf numFmtId="0" fontId="4" fillId="2" borderId="0" applyNumberFormat="0" applyBorder="0" applyAlignment="0" applyProtection="0"/>
    <xf numFmtId="0" fontId="43" fillId="3" borderId="1" applyNumberFormat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4" fillId="4" borderId="0" applyNumberFormat="0" applyBorder="0" applyAlignment="0" applyProtection="0"/>
    <xf numFmtId="0" fontId="35" fillId="5" borderId="0" applyNumberFormat="0" applyBorder="0" applyAlignment="0" applyProtection="0"/>
    <xf numFmtId="177" fontId="31" fillId="0" borderId="0" applyFont="0" applyFill="0" applyBorder="0" applyAlignment="0" applyProtection="0"/>
    <xf numFmtId="0" fontId="36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36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29" fillId="0" borderId="3" applyNumberFormat="0" applyFill="0" applyAlignment="0" applyProtection="0"/>
    <xf numFmtId="0" fontId="36" fillId="7" borderId="0" applyNumberFormat="0" applyBorder="0" applyAlignment="0" applyProtection="0"/>
    <xf numFmtId="0" fontId="33" fillId="0" borderId="4" applyNumberFormat="0" applyFill="0" applyAlignment="0" applyProtection="0"/>
    <xf numFmtId="0" fontId="36" fillId="3" borderId="0" applyNumberFormat="0" applyBorder="0" applyAlignment="0" applyProtection="0"/>
    <xf numFmtId="0" fontId="37" fillId="2" borderId="5" applyNumberFormat="0" applyAlignment="0" applyProtection="0"/>
    <xf numFmtId="0" fontId="44" fillId="2" borderId="1" applyNumberFormat="0" applyAlignment="0" applyProtection="0"/>
    <xf numFmtId="0" fontId="28" fillId="8" borderId="6" applyNumberFormat="0" applyAlignment="0" applyProtection="0"/>
    <xf numFmtId="0" fontId="4" fillId="9" borderId="0" applyNumberFormat="0" applyBorder="0" applyAlignment="0" applyProtection="0"/>
    <xf numFmtId="0" fontId="36" fillId="10" borderId="0" applyNumberFormat="0" applyBorder="0" applyAlignment="0" applyProtection="0"/>
    <xf numFmtId="0" fontId="45" fillId="0" borderId="7" applyNumberFormat="0" applyFill="0" applyAlignment="0" applyProtection="0"/>
    <xf numFmtId="0" fontId="39" fillId="0" borderId="8" applyNumberFormat="0" applyFill="0" applyAlignment="0" applyProtection="0"/>
    <xf numFmtId="0" fontId="46" fillId="9" borderId="0" applyNumberFormat="0" applyBorder="0" applyAlignment="0" applyProtection="0"/>
    <xf numFmtId="0" fontId="42" fillId="11" borderId="0" applyNumberFormat="0" applyBorder="0" applyAlignment="0" applyProtection="0"/>
    <xf numFmtId="0" fontId="4" fillId="12" borderId="0" applyNumberFormat="0" applyBorder="0" applyAlignment="0" applyProtection="0"/>
    <xf numFmtId="0" fontId="3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6" fillId="16" borderId="0" applyNumberFormat="0" applyBorder="0" applyAlignment="0" applyProtection="0"/>
    <xf numFmtId="0" fontId="4" fillId="12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4" fillId="4" borderId="0" applyNumberFormat="0" applyBorder="0" applyAlignment="0" applyProtection="0"/>
    <xf numFmtId="0" fontId="36" fillId="4" borderId="0" applyNumberFormat="0" applyBorder="0" applyAlignment="0" applyProtection="0"/>
    <xf numFmtId="0" fontId="3" fillId="0" borderId="0">
      <alignment/>
      <protection/>
    </xf>
    <xf numFmtId="0" fontId="48" fillId="0" borderId="0">
      <alignment vertical="center"/>
      <protection/>
    </xf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 wrapText="1"/>
    </xf>
    <xf numFmtId="181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horizontal="center" vertical="center"/>
      <protection/>
    </xf>
    <xf numFmtId="0" fontId="2" fillId="0" borderId="9" xfId="63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/>
    </xf>
    <xf numFmtId="0" fontId="2" fillId="0" borderId="9" xfId="63" applyFont="1" applyBorder="1" applyAlignment="1">
      <alignment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9" fontId="7" fillId="0" borderId="9" xfId="63" applyNumberFormat="1" applyFont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left" vertical="center" wrapText="1"/>
      <protection/>
    </xf>
    <xf numFmtId="9" fontId="2" fillId="0" borderId="9" xfId="63" applyNumberFormat="1" applyFont="1" applyBorder="1" applyAlignment="1">
      <alignment horizontal="left" vertical="center" wrapText="1"/>
      <protection/>
    </xf>
    <xf numFmtId="0" fontId="2" fillId="0" borderId="20" xfId="63" applyFont="1" applyBorder="1" applyAlignment="1">
      <alignment horizontal="left" vertical="center" wrapText="1"/>
      <protection/>
    </xf>
    <xf numFmtId="0" fontId="2" fillId="0" borderId="0" xfId="63" applyFont="1" applyBorder="1" applyAlignment="1">
      <alignment horizontal="left" vertical="center" wrapText="1"/>
      <protection/>
    </xf>
    <xf numFmtId="0" fontId="2" fillId="0" borderId="0" xfId="63" applyFont="1" applyBorder="1" applyAlignment="1">
      <alignment horizontal="left" vertical="center" wrapText="1"/>
      <protection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57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19" borderId="22" xfId="0" applyFont="1" applyFill="1" applyBorder="1" applyAlignment="1">
      <alignment horizontal="center" vertical="center"/>
    </xf>
    <xf numFmtId="0" fontId="52" fillId="19" borderId="23" xfId="0" applyFont="1" applyFill="1" applyBorder="1" applyAlignment="1">
      <alignment horizontal="center" vertical="center"/>
    </xf>
    <xf numFmtId="0" fontId="52" fillId="19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 vertical="center"/>
    </xf>
    <xf numFmtId="4" fontId="9" fillId="0" borderId="24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4" fillId="0" borderId="0" xfId="0" applyNumberFormat="1" applyFont="1" applyFill="1" applyAlignment="1" applyProtection="1">
      <alignment horizontal="center"/>
      <protection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/>
    </xf>
    <xf numFmtId="0" fontId="3" fillId="0" borderId="0" xfId="0" applyFont="1" applyFill="1" applyAlignment="1">
      <alignment vertical="center"/>
    </xf>
    <xf numFmtId="180" fontId="15" fillId="0" borderId="0" xfId="0" applyNumberFormat="1" applyFont="1" applyFill="1" applyBorder="1" applyAlignment="1">
      <alignment horizontal="center" vertical="center" wrapText="1"/>
    </xf>
    <xf numFmtId="18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180" fontId="15" fillId="0" borderId="0" xfId="0" applyNumberFormat="1" applyFont="1" applyFill="1" applyBorder="1" applyAlignment="1">
      <alignment horizontal="left" vertical="center" wrapText="1"/>
    </xf>
    <xf numFmtId="180" fontId="16" fillId="0" borderId="0" xfId="0" applyNumberFormat="1" applyFont="1" applyFill="1" applyBorder="1" applyAlignment="1">
      <alignment horizontal="right" vertical="center" wrapText="1"/>
    </xf>
    <xf numFmtId="180" fontId="16" fillId="0" borderId="26" xfId="64" applyNumberFormat="1" applyFont="1" applyFill="1" applyBorder="1" applyAlignment="1">
      <alignment horizontal="center" vertical="center" wrapText="1"/>
      <protection/>
    </xf>
    <xf numFmtId="180" fontId="16" fillId="0" borderId="27" xfId="64" applyNumberFormat="1" applyFont="1" applyFill="1" applyBorder="1" applyAlignment="1">
      <alignment horizontal="center" vertical="center"/>
      <protection/>
    </xf>
    <xf numFmtId="0" fontId="16" fillId="0" borderId="9" xfId="64" applyNumberFormat="1" applyFont="1" applyFill="1" applyBorder="1" applyAlignment="1">
      <alignment horizontal="center" vertical="center" wrapText="1"/>
      <protection/>
    </xf>
    <xf numFmtId="180" fontId="16" fillId="0" borderId="9" xfId="64" applyNumberFormat="1" applyFont="1" applyFill="1" applyBorder="1" applyAlignment="1">
      <alignment horizontal="center" vertical="center" wrapText="1"/>
      <protection/>
    </xf>
    <xf numFmtId="180" fontId="16" fillId="0" borderId="9" xfId="64" applyNumberFormat="1" applyFont="1" applyFill="1" applyBorder="1" applyAlignment="1">
      <alignment horizontal="center" vertical="center"/>
      <protection/>
    </xf>
    <xf numFmtId="180" fontId="17" fillId="0" borderId="9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/>
    </xf>
    <xf numFmtId="180" fontId="17" fillId="0" borderId="9" xfId="0" applyNumberFormat="1" applyFont="1" applyFill="1" applyBorder="1" applyAlignment="1">
      <alignment horizontal="left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4" fontId="20" fillId="0" borderId="24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right" vertical="center" wrapText="1"/>
    </xf>
    <xf numFmtId="0" fontId="52" fillId="19" borderId="22" xfId="0" applyFont="1" applyFill="1" applyBorder="1" applyAlignment="1">
      <alignment horizontal="center" vertical="center" wrapText="1"/>
    </xf>
    <xf numFmtId="0" fontId="52" fillId="19" borderId="23" xfId="0" applyFont="1" applyFill="1" applyBorder="1" applyAlignment="1">
      <alignment horizontal="center" vertical="center" wrapText="1"/>
    </xf>
    <xf numFmtId="0" fontId="52" fillId="19" borderId="24" xfId="0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Alignment="1" applyProtection="1">
      <alignment horizontal="center"/>
      <protection/>
    </xf>
    <xf numFmtId="0" fontId="24" fillId="0" borderId="0" xfId="0" applyNumberFormat="1" applyFont="1" applyFill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8" fillId="0" borderId="0" xfId="0" applyFont="1" applyAlignment="1">
      <alignment/>
    </xf>
    <xf numFmtId="0" fontId="25" fillId="0" borderId="0" xfId="0" applyNumberFormat="1" applyFont="1" applyFill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showGridLines="0" workbookViewId="0" topLeftCell="A1">
      <selection activeCell="A4" sqref="A4:P7"/>
    </sheetView>
  </sheetViews>
  <sheetFormatPr defaultColWidth="9.16015625" defaultRowHeight="12.75" customHeight="1"/>
  <cols>
    <col min="1" max="5" width="9.16015625" style="0" customWidth="1"/>
    <col min="6" max="6" width="10.66015625" style="0" customWidth="1"/>
    <col min="7" max="9" width="9.16015625" style="0" customWidth="1"/>
    <col min="10" max="10" width="14.66015625" style="0" customWidth="1"/>
  </cols>
  <sheetData>
    <row r="1" ht="12.75" customHeight="1">
      <c r="A1" s="119"/>
    </row>
    <row r="4" spans="1:24" ht="12.75" customHeight="1">
      <c r="A4" s="120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1"/>
      <c r="R4" s="121"/>
      <c r="S4" s="121"/>
      <c r="T4" s="121"/>
      <c r="U4" s="121"/>
      <c r="V4" s="121"/>
      <c r="W4" s="121"/>
      <c r="X4" s="121"/>
    </row>
    <row r="5" spans="1:24" ht="12.7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121"/>
      <c r="S5" s="121"/>
      <c r="T5" s="121"/>
      <c r="U5" s="121"/>
      <c r="V5" s="121"/>
      <c r="W5" s="121"/>
      <c r="X5" s="121"/>
    </row>
    <row r="6" spans="1:24" ht="12.7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  <c r="R6" s="121"/>
      <c r="S6" s="121"/>
      <c r="T6" s="121"/>
      <c r="U6" s="121"/>
      <c r="V6" s="121"/>
      <c r="W6" s="121"/>
      <c r="X6" s="121"/>
    </row>
    <row r="7" spans="1:24" ht="12.75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  <c r="R7" s="121"/>
      <c r="S7" s="121"/>
      <c r="T7" s="121"/>
      <c r="U7" s="121"/>
      <c r="V7" s="121"/>
      <c r="W7" s="121"/>
      <c r="X7" s="121"/>
    </row>
    <row r="8" spans="1:24" ht="12.7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</row>
    <row r="18" spans="6:11" ht="12.75" customHeight="1">
      <c r="F18" s="122"/>
      <c r="G18" s="122"/>
      <c r="H18" s="122"/>
      <c r="I18" s="122"/>
      <c r="J18" s="122"/>
      <c r="K18" s="122"/>
    </row>
    <row r="19" spans="6:11" ht="12.75" customHeight="1">
      <c r="F19" s="122"/>
      <c r="G19" s="122"/>
      <c r="H19" s="122"/>
      <c r="I19" s="122"/>
      <c r="J19" s="122"/>
      <c r="K19" s="122"/>
    </row>
    <row r="25" ht="9.75" customHeight="1"/>
    <row r="26" spans="6:10" ht="27.75" customHeight="1">
      <c r="F26" s="123" t="s">
        <v>1</v>
      </c>
      <c r="G26" s="123"/>
      <c r="H26" s="123"/>
      <c r="I26" s="123"/>
      <c r="J26" s="123"/>
    </row>
    <row r="30" spans="6:10" ht="21.75" customHeight="1">
      <c r="F30" s="123" t="s">
        <v>2</v>
      </c>
      <c r="G30" s="123"/>
      <c r="H30" s="123"/>
      <c r="I30" s="123"/>
      <c r="J30" s="123"/>
    </row>
    <row r="33" ht="11.25" customHeight="1"/>
    <row r="34" spans="6:11" ht="21.75" customHeight="1">
      <c r="F34" s="123" t="s">
        <v>3</v>
      </c>
      <c r="G34" s="123"/>
      <c r="H34" s="123"/>
      <c r="I34" s="123"/>
      <c r="J34" s="123"/>
      <c r="K34" s="123"/>
    </row>
  </sheetData>
  <sheetProtection/>
  <mergeCells count="4">
    <mergeCell ref="F26:J26"/>
    <mergeCell ref="F30:J30"/>
    <mergeCell ref="F34:K34"/>
    <mergeCell ref="A4:P7"/>
  </mergeCells>
  <printOptions horizontalCentered="1"/>
  <pageMargins left="0.39" right="0.39" top="0.39" bottom="0.39" header="0.5" footer="0.5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9"/>
  <sheetViews>
    <sheetView showGridLines="0" showZeros="0" workbookViewId="0" topLeftCell="C1">
      <selection activeCell="C1" sqref="A1:IV65536"/>
    </sheetView>
  </sheetViews>
  <sheetFormatPr defaultColWidth="15" defaultRowHeight="11.25"/>
  <cols>
    <col min="1" max="1" width="6.66015625" style="52" customWidth="1"/>
    <col min="2" max="2" width="13.33203125" style="52" customWidth="1"/>
    <col min="3" max="3" width="38.33203125" style="52" customWidth="1"/>
    <col min="4" max="4" width="12.16015625" style="52" customWidth="1"/>
    <col min="5" max="5" width="24" style="52" customWidth="1"/>
    <col min="6" max="6" width="15.5" style="52" customWidth="1"/>
    <col min="7" max="7" width="18" style="52" customWidth="1"/>
    <col min="8" max="8" width="18.66015625" style="52" customWidth="1"/>
    <col min="9" max="9" width="33.33203125" style="52" hidden="1" customWidth="1"/>
    <col min="10" max="16384" width="15" style="52" customWidth="1"/>
  </cols>
  <sheetData>
    <row r="1" spans="1:9" s="52" customFormat="1" ht="19.5" customHeight="1">
      <c r="A1" s="91" t="s">
        <v>426</v>
      </c>
      <c r="B1" s="91"/>
      <c r="C1" s="91"/>
      <c r="D1" s="91"/>
      <c r="E1" s="91"/>
      <c r="F1" s="91"/>
      <c r="G1" s="91"/>
      <c r="H1" s="91"/>
      <c r="I1" s="91"/>
    </row>
    <row r="2" spans="1:9" s="52" customFormat="1" ht="15" customHeight="1">
      <c r="A2" s="55" t="s">
        <v>48</v>
      </c>
      <c r="B2" s="56"/>
      <c r="C2" s="56"/>
      <c r="D2" s="56"/>
      <c r="E2" s="61" t="s">
        <v>49</v>
      </c>
      <c r="F2" s="61"/>
      <c r="G2" s="61"/>
      <c r="H2" s="61"/>
      <c r="I2" s="61"/>
    </row>
    <row r="3" spans="1:9" s="52" customFormat="1" ht="13.5" customHeight="1">
      <c r="A3" s="59" t="s">
        <v>50</v>
      </c>
      <c r="B3" s="59" t="s">
        <v>304</v>
      </c>
      <c r="C3" s="59" t="s">
        <v>305</v>
      </c>
      <c r="D3" s="59" t="s">
        <v>306</v>
      </c>
      <c r="E3" s="59" t="s">
        <v>307</v>
      </c>
      <c r="F3" s="59" t="s">
        <v>187</v>
      </c>
      <c r="G3" s="59" t="s">
        <v>246</v>
      </c>
      <c r="H3" s="59" t="s">
        <v>247</v>
      </c>
      <c r="I3" s="59" t="s">
        <v>249</v>
      </c>
    </row>
    <row r="4" spans="1:9" s="52" customFormat="1" ht="13.5" customHeight="1">
      <c r="A4" s="60" t="s">
        <v>58</v>
      </c>
      <c r="B4" s="60"/>
      <c r="C4" s="60" t="s">
        <v>187</v>
      </c>
      <c r="D4" s="60"/>
      <c r="E4" s="60"/>
      <c r="F4" s="63">
        <v>3598.93</v>
      </c>
      <c r="G4" s="92">
        <v>3319</v>
      </c>
      <c r="H4" s="63">
        <v>279.93</v>
      </c>
      <c r="I4" s="60"/>
    </row>
    <row r="5" spans="1:9" s="52" customFormat="1" ht="13.5" customHeight="1">
      <c r="A5" s="60" t="s">
        <v>60</v>
      </c>
      <c r="B5" s="60" t="s">
        <v>308</v>
      </c>
      <c r="C5" s="60" t="s">
        <v>309</v>
      </c>
      <c r="D5" s="60"/>
      <c r="E5" s="60"/>
      <c r="F5" s="63">
        <v>3249.92</v>
      </c>
      <c r="G5" s="92">
        <v>3249.92</v>
      </c>
      <c r="H5" s="62"/>
      <c r="I5" s="60"/>
    </row>
    <row r="6" spans="1:9" s="52" customFormat="1" ht="13.5" customHeight="1">
      <c r="A6" s="60" t="s">
        <v>65</v>
      </c>
      <c r="B6" s="60" t="s">
        <v>310</v>
      </c>
      <c r="C6" s="60" t="s">
        <v>311</v>
      </c>
      <c r="D6" s="60" t="s">
        <v>312</v>
      </c>
      <c r="E6" s="60" t="s">
        <v>313</v>
      </c>
      <c r="F6" s="63">
        <v>61.93</v>
      </c>
      <c r="G6" s="92">
        <v>61.93</v>
      </c>
      <c r="H6" s="62"/>
      <c r="I6" s="60"/>
    </row>
    <row r="7" spans="1:9" s="52" customFormat="1" ht="13.5" customHeight="1">
      <c r="A7" s="60" t="s">
        <v>70</v>
      </c>
      <c r="B7" s="60" t="s">
        <v>310</v>
      </c>
      <c r="C7" s="60" t="s">
        <v>311</v>
      </c>
      <c r="D7" s="60" t="s">
        <v>314</v>
      </c>
      <c r="E7" s="60" t="s">
        <v>309</v>
      </c>
      <c r="F7" s="63">
        <v>1167.63</v>
      </c>
      <c r="G7" s="92">
        <v>1167.63</v>
      </c>
      <c r="H7" s="62"/>
      <c r="I7" s="60"/>
    </row>
    <row r="8" spans="1:9" s="52" customFormat="1" ht="13.5" customHeight="1">
      <c r="A8" s="60" t="s">
        <v>75</v>
      </c>
      <c r="B8" s="60" t="s">
        <v>315</v>
      </c>
      <c r="C8" s="60" t="s">
        <v>316</v>
      </c>
      <c r="D8" s="60" t="s">
        <v>312</v>
      </c>
      <c r="E8" s="60" t="s">
        <v>313</v>
      </c>
      <c r="F8" s="63">
        <v>39.88</v>
      </c>
      <c r="G8" s="63">
        <v>39.88</v>
      </c>
      <c r="H8" s="62"/>
      <c r="I8" s="60"/>
    </row>
    <row r="9" spans="1:9" s="52" customFormat="1" ht="13.5" customHeight="1">
      <c r="A9" s="60" t="s">
        <v>80</v>
      </c>
      <c r="B9" s="60" t="s">
        <v>315</v>
      </c>
      <c r="C9" s="60" t="s">
        <v>316</v>
      </c>
      <c r="D9" s="60" t="s">
        <v>314</v>
      </c>
      <c r="E9" s="60" t="s">
        <v>309</v>
      </c>
      <c r="F9" s="63">
        <v>142.09</v>
      </c>
      <c r="G9" s="63">
        <v>142.09</v>
      </c>
      <c r="H9" s="62"/>
      <c r="I9" s="60"/>
    </row>
    <row r="10" spans="1:9" s="52" customFormat="1" ht="13.5" customHeight="1">
      <c r="A10" s="60" t="s">
        <v>85</v>
      </c>
      <c r="B10" s="60" t="s">
        <v>317</v>
      </c>
      <c r="C10" s="60" t="s">
        <v>318</v>
      </c>
      <c r="D10" s="60" t="s">
        <v>312</v>
      </c>
      <c r="E10" s="60" t="s">
        <v>313</v>
      </c>
      <c r="F10" s="63">
        <v>5.16</v>
      </c>
      <c r="G10" s="63">
        <v>5.16</v>
      </c>
      <c r="H10" s="62"/>
      <c r="I10" s="60"/>
    </row>
    <row r="11" spans="1:9" s="52" customFormat="1" ht="13.5" customHeight="1">
      <c r="A11" s="60" t="s">
        <v>90</v>
      </c>
      <c r="B11" s="60" t="s">
        <v>317</v>
      </c>
      <c r="C11" s="60" t="s">
        <v>318</v>
      </c>
      <c r="D11" s="60" t="s">
        <v>314</v>
      </c>
      <c r="E11" s="60" t="s">
        <v>309</v>
      </c>
      <c r="F11" s="63">
        <v>53.07</v>
      </c>
      <c r="G11" s="63">
        <v>53.07</v>
      </c>
      <c r="H11" s="62"/>
      <c r="I11" s="60"/>
    </row>
    <row r="12" spans="1:9" s="52" customFormat="1" ht="13.5" customHeight="1">
      <c r="A12" s="60" t="s">
        <v>94</v>
      </c>
      <c r="B12" s="60" t="s">
        <v>319</v>
      </c>
      <c r="C12" s="60" t="s">
        <v>320</v>
      </c>
      <c r="D12" s="60" t="s">
        <v>321</v>
      </c>
      <c r="E12" s="60" t="s">
        <v>322</v>
      </c>
      <c r="F12" s="63">
        <v>15.15</v>
      </c>
      <c r="G12" s="63">
        <v>15.15</v>
      </c>
      <c r="H12" s="62"/>
      <c r="I12" s="60"/>
    </row>
    <row r="13" spans="1:9" s="52" customFormat="1" ht="13.5" customHeight="1">
      <c r="A13" s="60" t="s">
        <v>98</v>
      </c>
      <c r="B13" s="60" t="s">
        <v>319</v>
      </c>
      <c r="C13" s="60" t="s">
        <v>320</v>
      </c>
      <c r="D13" s="60" t="s">
        <v>314</v>
      </c>
      <c r="E13" s="60" t="s">
        <v>309</v>
      </c>
      <c r="F13" s="63">
        <v>801.11</v>
      </c>
      <c r="G13" s="63">
        <v>801.11</v>
      </c>
      <c r="H13" s="62"/>
      <c r="I13" s="60"/>
    </row>
    <row r="14" spans="1:9" s="52" customFormat="1" ht="13.5" customHeight="1">
      <c r="A14" s="60" t="s">
        <v>103</v>
      </c>
      <c r="B14" s="60" t="s">
        <v>323</v>
      </c>
      <c r="C14" s="60" t="s">
        <v>324</v>
      </c>
      <c r="D14" s="60" t="s">
        <v>325</v>
      </c>
      <c r="E14" s="60" t="s">
        <v>326</v>
      </c>
      <c r="F14" s="63">
        <v>17.37</v>
      </c>
      <c r="G14" s="63">
        <v>17.37</v>
      </c>
      <c r="H14" s="62"/>
      <c r="I14" s="60"/>
    </row>
    <row r="15" spans="1:9" s="52" customFormat="1" ht="13.5" customHeight="1">
      <c r="A15" s="60" t="s">
        <v>108</v>
      </c>
      <c r="B15" s="60" t="s">
        <v>323</v>
      </c>
      <c r="C15" s="60" t="s">
        <v>324</v>
      </c>
      <c r="D15" s="60" t="s">
        <v>314</v>
      </c>
      <c r="E15" s="60" t="s">
        <v>309</v>
      </c>
      <c r="F15" s="63">
        <v>295.87</v>
      </c>
      <c r="G15" s="63">
        <v>295.87</v>
      </c>
      <c r="H15" s="62"/>
      <c r="I15" s="60"/>
    </row>
    <row r="16" spans="1:9" s="52" customFormat="1" ht="13.5" customHeight="1">
      <c r="A16" s="60" t="s">
        <v>113</v>
      </c>
      <c r="B16" s="60" t="s">
        <v>327</v>
      </c>
      <c r="C16" s="60" t="s">
        <v>328</v>
      </c>
      <c r="D16" s="60" t="s">
        <v>325</v>
      </c>
      <c r="E16" s="60" t="s">
        <v>326</v>
      </c>
      <c r="F16" s="63">
        <v>11.28</v>
      </c>
      <c r="G16" s="63">
        <v>11.28</v>
      </c>
      <c r="H16" s="62"/>
      <c r="I16" s="60"/>
    </row>
    <row r="17" spans="1:9" s="52" customFormat="1" ht="13.5" customHeight="1">
      <c r="A17" s="60" t="s">
        <v>117</v>
      </c>
      <c r="B17" s="60" t="s">
        <v>327</v>
      </c>
      <c r="C17" s="60" t="s">
        <v>328</v>
      </c>
      <c r="D17" s="60" t="s">
        <v>314</v>
      </c>
      <c r="E17" s="60" t="s">
        <v>309</v>
      </c>
      <c r="F17" s="63">
        <v>194.35</v>
      </c>
      <c r="G17" s="63">
        <v>194.35</v>
      </c>
      <c r="H17" s="62"/>
      <c r="I17" s="60"/>
    </row>
    <row r="18" spans="1:9" s="52" customFormat="1" ht="13.5" customHeight="1">
      <c r="A18" s="60" t="s">
        <v>121</v>
      </c>
      <c r="B18" s="60" t="s">
        <v>329</v>
      </c>
      <c r="C18" s="60" t="s">
        <v>330</v>
      </c>
      <c r="D18" s="60" t="s">
        <v>325</v>
      </c>
      <c r="E18" s="60" t="s">
        <v>326</v>
      </c>
      <c r="F18" s="63">
        <v>1.15</v>
      </c>
      <c r="G18" s="63">
        <v>1.15</v>
      </c>
      <c r="H18" s="62"/>
      <c r="I18" s="60"/>
    </row>
    <row r="19" spans="1:9" s="52" customFormat="1" ht="13.5" customHeight="1">
      <c r="A19" s="60" t="s">
        <v>125</v>
      </c>
      <c r="B19" s="60" t="s">
        <v>329</v>
      </c>
      <c r="C19" s="60" t="s">
        <v>330</v>
      </c>
      <c r="D19" s="60" t="s">
        <v>314</v>
      </c>
      <c r="E19" s="60" t="s">
        <v>309</v>
      </c>
      <c r="F19" s="63">
        <v>32.98</v>
      </c>
      <c r="G19" s="63">
        <v>32.98</v>
      </c>
      <c r="H19" s="62"/>
      <c r="I19" s="60"/>
    </row>
    <row r="20" spans="1:9" s="52" customFormat="1" ht="13.5" customHeight="1">
      <c r="A20" s="60" t="s">
        <v>129</v>
      </c>
      <c r="B20" s="60" t="s">
        <v>331</v>
      </c>
      <c r="C20" s="60" t="s">
        <v>302</v>
      </c>
      <c r="D20" s="60" t="s">
        <v>332</v>
      </c>
      <c r="E20" s="60" t="s">
        <v>302</v>
      </c>
      <c r="F20" s="63">
        <v>13.55</v>
      </c>
      <c r="G20" s="63">
        <v>13.55</v>
      </c>
      <c r="H20" s="62"/>
      <c r="I20" s="60"/>
    </row>
    <row r="21" spans="1:9" s="52" customFormat="1" ht="13.5" customHeight="1">
      <c r="A21" s="60" t="s">
        <v>132</v>
      </c>
      <c r="B21" s="60" t="s">
        <v>331</v>
      </c>
      <c r="C21" s="60" t="s">
        <v>302</v>
      </c>
      <c r="D21" s="60" t="s">
        <v>314</v>
      </c>
      <c r="E21" s="60" t="s">
        <v>309</v>
      </c>
      <c r="F21" s="63">
        <v>237.2</v>
      </c>
      <c r="G21" s="63">
        <v>237.2</v>
      </c>
      <c r="H21" s="62"/>
      <c r="I21" s="60"/>
    </row>
    <row r="22" spans="1:9" s="52" customFormat="1" ht="13.5" customHeight="1">
      <c r="A22" s="60" t="s">
        <v>135</v>
      </c>
      <c r="B22" s="60" t="s">
        <v>333</v>
      </c>
      <c r="C22" s="60" t="s">
        <v>322</v>
      </c>
      <c r="D22" s="60" t="s">
        <v>314</v>
      </c>
      <c r="E22" s="60" t="s">
        <v>309</v>
      </c>
      <c r="F22" s="63">
        <v>160.15</v>
      </c>
      <c r="G22" s="63">
        <v>160.15</v>
      </c>
      <c r="H22" s="62"/>
      <c r="I22" s="60"/>
    </row>
    <row r="23" spans="1:9" s="52" customFormat="1" ht="13.5" customHeight="1">
      <c r="A23" s="60" t="s">
        <v>138</v>
      </c>
      <c r="B23" s="60" t="s">
        <v>334</v>
      </c>
      <c r="C23" s="60" t="s">
        <v>335</v>
      </c>
      <c r="D23" s="60"/>
      <c r="E23" s="60"/>
      <c r="F23" s="63">
        <v>288.33</v>
      </c>
      <c r="G23" s="63">
        <v>8.4</v>
      </c>
      <c r="H23" s="63">
        <v>279.93</v>
      </c>
      <c r="I23" s="60"/>
    </row>
    <row r="24" spans="1:9" s="52" customFormat="1" ht="13.5" customHeight="1">
      <c r="A24" s="60" t="s">
        <v>141</v>
      </c>
      <c r="B24" s="60" t="s">
        <v>336</v>
      </c>
      <c r="C24" s="60" t="s">
        <v>337</v>
      </c>
      <c r="D24" s="60" t="s">
        <v>338</v>
      </c>
      <c r="E24" s="60" t="s">
        <v>339</v>
      </c>
      <c r="F24" s="63">
        <v>4.81</v>
      </c>
      <c r="G24" s="62"/>
      <c r="H24" s="63">
        <v>4.81</v>
      </c>
      <c r="I24" s="60"/>
    </row>
    <row r="25" spans="1:9" s="52" customFormat="1" ht="13.5" customHeight="1">
      <c r="A25" s="60" t="s">
        <v>143</v>
      </c>
      <c r="B25" s="60" t="s">
        <v>336</v>
      </c>
      <c r="C25" s="60" t="s">
        <v>337</v>
      </c>
      <c r="D25" s="60" t="s">
        <v>340</v>
      </c>
      <c r="E25" s="60" t="s">
        <v>335</v>
      </c>
      <c r="F25" s="63">
        <v>43.24</v>
      </c>
      <c r="G25" s="62"/>
      <c r="H25" s="63">
        <v>43.24</v>
      </c>
      <c r="I25" s="60"/>
    </row>
    <row r="26" spans="1:9" s="52" customFormat="1" ht="13.5" customHeight="1">
      <c r="A26" s="60" t="s">
        <v>145</v>
      </c>
      <c r="B26" s="60" t="s">
        <v>341</v>
      </c>
      <c r="C26" s="60" t="s">
        <v>342</v>
      </c>
      <c r="D26" s="60" t="s">
        <v>338</v>
      </c>
      <c r="E26" s="60" t="s">
        <v>339</v>
      </c>
      <c r="F26" s="63">
        <v>0.55</v>
      </c>
      <c r="G26" s="62"/>
      <c r="H26" s="63">
        <v>0.55</v>
      </c>
      <c r="I26" s="60"/>
    </row>
    <row r="27" spans="1:9" s="52" customFormat="1" ht="13.5" customHeight="1">
      <c r="A27" s="60" t="s">
        <v>147</v>
      </c>
      <c r="B27" s="60" t="s">
        <v>341</v>
      </c>
      <c r="C27" s="60" t="s">
        <v>342</v>
      </c>
      <c r="D27" s="60" t="s">
        <v>340</v>
      </c>
      <c r="E27" s="60" t="s">
        <v>335</v>
      </c>
      <c r="F27" s="63">
        <v>9.22</v>
      </c>
      <c r="G27" s="62"/>
      <c r="H27" s="63">
        <v>9.22</v>
      </c>
      <c r="I27" s="60"/>
    </row>
    <row r="28" spans="1:9" s="52" customFormat="1" ht="13.5" customHeight="1">
      <c r="A28" s="60" t="s">
        <v>149</v>
      </c>
      <c r="B28" s="60" t="s">
        <v>343</v>
      </c>
      <c r="C28" s="60" t="s">
        <v>344</v>
      </c>
      <c r="D28" s="60" t="s">
        <v>345</v>
      </c>
      <c r="E28" s="60" t="s">
        <v>346</v>
      </c>
      <c r="F28" s="63">
        <v>1.09</v>
      </c>
      <c r="G28" s="62"/>
      <c r="H28" s="63">
        <v>1.09</v>
      </c>
      <c r="I28" s="60"/>
    </row>
    <row r="29" spans="1:9" s="52" customFormat="1" ht="13.5" customHeight="1">
      <c r="A29" s="60" t="s">
        <v>151</v>
      </c>
      <c r="B29" s="60" t="s">
        <v>343</v>
      </c>
      <c r="C29" s="60" t="s">
        <v>344</v>
      </c>
      <c r="D29" s="60" t="s">
        <v>340</v>
      </c>
      <c r="E29" s="60" t="s">
        <v>335</v>
      </c>
      <c r="F29" s="63">
        <v>12.63</v>
      </c>
      <c r="G29" s="62"/>
      <c r="H29" s="63">
        <v>12.63</v>
      </c>
      <c r="I29" s="60"/>
    </row>
    <row r="30" spans="1:9" s="52" customFormat="1" ht="13.5" customHeight="1">
      <c r="A30" s="60" t="s">
        <v>153</v>
      </c>
      <c r="B30" s="60" t="s">
        <v>347</v>
      </c>
      <c r="C30" s="60" t="s">
        <v>348</v>
      </c>
      <c r="D30" s="60" t="s">
        <v>338</v>
      </c>
      <c r="E30" s="60" t="s">
        <v>339</v>
      </c>
      <c r="F30" s="63">
        <v>0.75</v>
      </c>
      <c r="G30" s="62"/>
      <c r="H30" s="63">
        <v>0.75</v>
      </c>
      <c r="I30" s="60"/>
    </row>
    <row r="31" spans="1:9" s="52" customFormat="1" ht="13.5" customHeight="1">
      <c r="A31" s="60" t="s">
        <v>155</v>
      </c>
      <c r="B31" s="60" t="s">
        <v>347</v>
      </c>
      <c r="C31" s="60" t="s">
        <v>348</v>
      </c>
      <c r="D31" s="60" t="s">
        <v>340</v>
      </c>
      <c r="E31" s="60" t="s">
        <v>335</v>
      </c>
      <c r="F31" s="63">
        <v>6.46</v>
      </c>
      <c r="G31" s="62"/>
      <c r="H31" s="63">
        <v>6.46</v>
      </c>
      <c r="I31" s="60"/>
    </row>
    <row r="32" spans="1:9" s="52" customFormat="1" ht="13.5" customHeight="1">
      <c r="A32" s="60" t="s">
        <v>157</v>
      </c>
      <c r="B32" s="60" t="s">
        <v>349</v>
      </c>
      <c r="C32" s="60" t="s">
        <v>350</v>
      </c>
      <c r="D32" s="60" t="s">
        <v>338</v>
      </c>
      <c r="E32" s="60" t="s">
        <v>339</v>
      </c>
      <c r="F32" s="63">
        <v>0.58</v>
      </c>
      <c r="G32" s="62"/>
      <c r="H32" s="63">
        <v>0.58</v>
      </c>
      <c r="I32" s="60"/>
    </row>
    <row r="33" spans="1:9" s="52" customFormat="1" ht="13.5" customHeight="1">
      <c r="A33" s="60" t="s">
        <v>159</v>
      </c>
      <c r="B33" s="60" t="s">
        <v>349</v>
      </c>
      <c r="C33" s="60" t="s">
        <v>350</v>
      </c>
      <c r="D33" s="60" t="s">
        <v>340</v>
      </c>
      <c r="E33" s="60" t="s">
        <v>335</v>
      </c>
      <c r="F33" s="63">
        <v>9.83</v>
      </c>
      <c r="G33" s="62"/>
      <c r="H33" s="63">
        <v>9.83</v>
      </c>
      <c r="I33" s="60"/>
    </row>
    <row r="34" spans="1:9" s="52" customFormat="1" ht="13.5" customHeight="1">
      <c r="A34" s="60" t="s">
        <v>161</v>
      </c>
      <c r="B34" s="60" t="s">
        <v>351</v>
      </c>
      <c r="C34" s="60" t="s">
        <v>352</v>
      </c>
      <c r="D34" s="60" t="s">
        <v>338</v>
      </c>
      <c r="E34" s="60" t="s">
        <v>339</v>
      </c>
      <c r="F34" s="63">
        <v>0.13</v>
      </c>
      <c r="G34" s="62"/>
      <c r="H34" s="63">
        <v>0.13</v>
      </c>
      <c r="I34" s="60"/>
    </row>
    <row r="35" spans="1:9" s="52" customFormat="1" ht="13.5" customHeight="1">
      <c r="A35" s="60" t="s">
        <v>162</v>
      </c>
      <c r="B35" s="60" t="s">
        <v>351</v>
      </c>
      <c r="C35" s="60" t="s">
        <v>352</v>
      </c>
      <c r="D35" s="60" t="s">
        <v>340</v>
      </c>
      <c r="E35" s="60" t="s">
        <v>335</v>
      </c>
      <c r="F35" s="63">
        <v>17.36</v>
      </c>
      <c r="G35" s="62"/>
      <c r="H35" s="63">
        <v>17.36</v>
      </c>
      <c r="I35" s="60"/>
    </row>
    <row r="36" spans="1:9" s="52" customFormat="1" ht="13.5" customHeight="1">
      <c r="A36" s="60" t="s">
        <v>163</v>
      </c>
      <c r="B36" s="60" t="s">
        <v>353</v>
      </c>
      <c r="C36" s="60" t="s">
        <v>354</v>
      </c>
      <c r="D36" s="60" t="s">
        <v>338</v>
      </c>
      <c r="E36" s="60" t="s">
        <v>339</v>
      </c>
      <c r="F36" s="63">
        <v>0.97</v>
      </c>
      <c r="G36" s="62"/>
      <c r="H36" s="63">
        <v>0.97</v>
      </c>
      <c r="I36" s="60"/>
    </row>
    <row r="37" spans="1:9" s="52" customFormat="1" ht="13.5" customHeight="1">
      <c r="A37" s="60" t="s">
        <v>166</v>
      </c>
      <c r="B37" s="60" t="s">
        <v>353</v>
      </c>
      <c r="C37" s="60" t="s">
        <v>354</v>
      </c>
      <c r="D37" s="60" t="s">
        <v>340</v>
      </c>
      <c r="E37" s="60" t="s">
        <v>335</v>
      </c>
      <c r="F37" s="63">
        <v>12.62</v>
      </c>
      <c r="G37" s="62"/>
      <c r="H37" s="63">
        <v>12.62</v>
      </c>
      <c r="I37" s="60"/>
    </row>
    <row r="38" spans="1:9" s="52" customFormat="1" ht="13.5" customHeight="1">
      <c r="A38" s="60" t="s">
        <v>169</v>
      </c>
      <c r="B38" s="60" t="s">
        <v>355</v>
      </c>
      <c r="C38" s="60" t="s">
        <v>356</v>
      </c>
      <c r="D38" s="60" t="s">
        <v>338</v>
      </c>
      <c r="E38" s="60" t="s">
        <v>339</v>
      </c>
      <c r="F38" s="63">
        <v>1.95</v>
      </c>
      <c r="G38" s="62"/>
      <c r="H38" s="63">
        <v>1.95</v>
      </c>
      <c r="I38" s="60"/>
    </row>
    <row r="39" spans="1:9" s="52" customFormat="1" ht="13.5" customHeight="1">
      <c r="A39" s="60" t="s">
        <v>172</v>
      </c>
      <c r="B39" s="60" t="s">
        <v>355</v>
      </c>
      <c r="C39" s="60" t="s">
        <v>356</v>
      </c>
      <c r="D39" s="60" t="s">
        <v>340</v>
      </c>
      <c r="E39" s="60" t="s">
        <v>335</v>
      </c>
      <c r="F39" s="63">
        <v>20.75</v>
      </c>
      <c r="G39" s="62"/>
      <c r="H39" s="63">
        <v>20.75</v>
      </c>
      <c r="I39" s="60"/>
    </row>
    <row r="40" spans="1:9" s="52" customFormat="1" ht="13.5" customHeight="1">
      <c r="A40" s="60" t="s">
        <v>174</v>
      </c>
      <c r="B40" s="60" t="s">
        <v>357</v>
      </c>
      <c r="C40" s="60" t="s">
        <v>358</v>
      </c>
      <c r="D40" s="60" t="s">
        <v>340</v>
      </c>
      <c r="E40" s="60" t="s">
        <v>335</v>
      </c>
      <c r="F40" s="63">
        <v>0.5</v>
      </c>
      <c r="G40" s="62"/>
      <c r="H40" s="63">
        <v>0.5</v>
      </c>
      <c r="I40" s="60"/>
    </row>
    <row r="41" spans="1:9" s="52" customFormat="1" ht="13.5" customHeight="1">
      <c r="A41" s="60" t="s">
        <v>176</v>
      </c>
      <c r="B41" s="60" t="s">
        <v>359</v>
      </c>
      <c r="C41" s="60" t="s">
        <v>360</v>
      </c>
      <c r="D41" s="60" t="s">
        <v>338</v>
      </c>
      <c r="E41" s="60" t="s">
        <v>339</v>
      </c>
      <c r="F41" s="63">
        <v>4.75</v>
      </c>
      <c r="G41" s="62"/>
      <c r="H41" s="63">
        <v>4.75</v>
      </c>
      <c r="I41" s="60"/>
    </row>
    <row r="42" spans="1:9" s="52" customFormat="1" ht="13.5" customHeight="1">
      <c r="A42" s="60" t="s">
        <v>178</v>
      </c>
      <c r="B42" s="60" t="s">
        <v>359</v>
      </c>
      <c r="C42" s="60" t="s">
        <v>360</v>
      </c>
      <c r="D42" s="60" t="s">
        <v>340</v>
      </c>
      <c r="E42" s="60" t="s">
        <v>335</v>
      </c>
      <c r="F42" s="63">
        <v>27.5</v>
      </c>
      <c r="G42" s="62"/>
      <c r="H42" s="63">
        <v>27.5</v>
      </c>
      <c r="I42" s="60"/>
    </row>
    <row r="43" spans="1:9" s="52" customFormat="1" ht="13.5" customHeight="1">
      <c r="A43" s="60" t="s">
        <v>179</v>
      </c>
      <c r="B43" s="60" t="s">
        <v>362</v>
      </c>
      <c r="C43" s="60" t="s">
        <v>363</v>
      </c>
      <c r="D43" s="60" t="s">
        <v>364</v>
      </c>
      <c r="E43" s="60" t="s">
        <v>363</v>
      </c>
      <c r="F43" s="63">
        <v>0.58</v>
      </c>
      <c r="G43" s="62"/>
      <c r="H43" s="63">
        <v>0.58</v>
      </c>
      <c r="I43" s="60"/>
    </row>
    <row r="44" spans="1:9" s="52" customFormat="1" ht="13.5" customHeight="1">
      <c r="A44" s="60" t="s">
        <v>361</v>
      </c>
      <c r="B44" s="60" t="s">
        <v>362</v>
      </c>
      <c r="C44" s="60" t="s">
        <v>363</v>
      </c>
      <c r="D44" s="60" t="s">
        <v>340</v>
      </c>
      <c r="E44" s="60" t="s">
        <v>335</v>
      </c>
      <c r="F44" s="63">
        <v>10.35</v>
      </c>
      <c r="G44" s="62"/>
      <c r="H44" s="63">
        <v>10.35</v>
      </c>
      <c r="I44" s="60"/>
    </row>
    <row r="45" spans="1:9" s="52" customFormat="1" ht="13.5" customHeight="1">
      <c r="A45" s="60" t="s">
        <v>365</v>
      </c>
      <c r="B45" s="60" t="s">
        <v>367</v>
      </c>
      <c r="C45" s="60" t="s">
        <v>368</v>
      </c>
      <c r="D45" s="60" t="s">
        <v>340</v>
      </c>
      <c r="E45" s="60" t="s">
        <v>335</v>
      </c>
      <c r="F45" s="63">
        <v>1.13</v>
      </c>
      <c r="G45" s="62"/>
      <c r="H45" s="63">
        <v>1.13</v>
      </c>
      <c r="I45" s="60"/>
    </row>
    <row r="46" spans="1:9" s="52" customFormat="1" ht="13.5" customHeight="1">
      <c r="A46" s="60" t="s">
        <v>366</v>
      </c>
      <c r="B46" s="60" t="s">
        <v>370</v>
      </c>
      <c r="C46" s="60" t="s">
        <v>371</v>
      </c>
      <c r="D46" s="60" t="s">
        <v>340</v>
      </c>
      <c r="E46" s="60" t="s">
        <v>335</v>
      </c>
      <c r="F46" s="63">
        <v>0.4</v>
      </c>
      <c r="G46" s="62"/>
      <c r="H46" s="63">
        <v>0.4</v>
      </c>
      <c r="I46" s="60"/>
    </row>
    <row r="47" spans="1:9" s="52" customFormat="1" ht="13.5" customHeight="1">
      <c r="A47" s="60" t="s">
        <v>369</v>
      </c>
      <c r="B47" s="60" t="s">
        <v>373</v>
      </c>
      <c r="C47" s="60" t="s">
        <v>374</v>
      </c>
      <c r="D47" s="60" t="s">
        <v>340</v>
      </c>
      <c r="E47" s="60" t="s">
        <v>335</v>
      </c>
      <c r="F47" s="63">
        <v>0.7</v>
      </c>
      <c r="G47" s="62"/>
      <c r="H47" s="63">
        <v>0.7</v>
      </c>
      <c r="I47" s="60"/>
    </row>
    <row r="48" spans="1:9" s="52" customFormat="1" ht="13.5" customHeight="1">
      <c r="A48" s="60" t="s">
        <v>372</v>
      </c>
      <c r="B48" s="60" t="s">
        <v>376</v>
      </c>
      <c r="C48" s="60" t="s">
        <v>346</v>
      </c>
      <c r="D48" s="60" t="s">
        <v>345</v>
      </c>
      <c r="E48" s="60" t="s">
        <v>346</v>
      </c>
      <c r="F48" s="63">
        <v>1.5</v>
      </c>
      <c r="G48" s="62"/>
      <c r="H48" s="63">
        <v>1.5</v>
      </c>
      <c r="I48" s="60"/>
    </row>
    <row r="49" spans="1:9" s="52" customFormat="1" ht="13.5" customHeight="1">
      <c r="A49" s="60" t="s">
        <v>375</v>
      </c>
      <c r="B49" s="60" t="s">
        <v>376</v>
      </c>
      <c r="C49" s="60" t="s">
        <v>346</v>
      </c>
      <c r="D49" s="60" t="s">
        <v>340</v>
      </c>
      <c r="E49" s="60" t="s">
        <v>335</v>
      </c>
      <c r="F49" s="63">
        <v>9.46</v>
      </c>
      <c r="G49" s="62"/>
      <c r="H49" s="63">
        <v>9.46</v>
      </c>
      <c r="I49" s="60"/>
    </row>
    <row r="50" spans="1:9" s="52" customFormat="1" ht="13.5" customHeight="1">
      <c r="A50" s="60" t="s">
        <v>377</v>
      </c>
      <c r="B50" s="60" t="s">
        <v>379</v>
      </c>
      <c r="C50" s="60" t="s">
        <v>380</v>
      </c>
      <c r="D50" s="60" t="s">
        <v>338</v>
      </c>
      <c r="E50" s="60" t="s">
        <v>339</v>
      </c>
      <c r="F50" s="63">
        <v>2.44</v>
      </c>
      <c r="G50" s="62"/>
      <c r="H50" s="63">
        <v>2.44</v>
      </c>
      <c r="I50" s="60"/>
    </row>
    <row r="51" spans="1:9" s="52" customFormat="1" ht="13.5" customHeight="1">
      <c r="A51" s="60" t="s">
        <v>378</v>
      </c>
      <c r="B51" s="60" t="s">
        <v>379</v>
      </c>
      <c r="C51" s="60" t="s">
        <v>380</v>
      </c>
      <c r="D51" s="60" t="s">
        <v>340</v>
      </c>
      <c r="E51" s="60" t="s">
        <v>335</v>
      </c>
      <c r="F51" s="63">
        <v>29.04</v>
      </c>
      <c r="G51" s="62"/>
      <c r="H51" s="63">
        <v>29.04</v>
      </c>
      <c r="I51" s="60"/>
    </row>
    <row r="52" spans="1:9" s="52" customFormat="1" ht="13.5" customHeight="1">
      <c r="A52" s="60" t="s">
        <v>381</v>
      </c>
      <c r="B52" s="60" t="s">
        <v>383</v>
      </c>
      <c r="C52" s="60" t="s">
        <v>384</v>
      </c>
      <c r="D52" s="60" t="s">
        <v>338</v>
      </c>
      <c r="E52" s="60" t="s">
        <v>339</v>
      </c>
      <c r="F52" s="63">
        <v>8.4</v>
      </c>
      <c r="G52" s="63">
        <v>8.4</v>
      </c>
      <c r="H52" s="62"/>
      <c r="I52" s="60"/>
    </row>
    <row r="53" spans="1:9" s="52" customFormat="1" ht="13.5" customHeight="1">
      <c r="A53" s="60" t="s">
        <v>382</v>
      </c>
      <c r="B53" s="60" t="s">
        <v>383</v>
      </c>
      <c r="C53" s="60" t="s">
        <v>384</v>
      </c>
      <c r="D53" s="60" t="s">
        <v>340</v>
      </c>
      <c r="E53" s="60" t="s">
        <v>335</v>
      </c>
      <c r="F53" s="63">
        <v>2.67</v>
      </c>
      <c r="G53" s="62"/>
      <c r="H53" s="63">
        <v>2.67</v>
      </c>
      <c r="I53" s="60"/>
    </row>
    <row r="54" spans="1:9" s="52" customFormat="1" ht="13.5" customHeight="1">
      <c r="A54" s="60" t="s">
        <v>385</v>
      </c>
      <c r="B54" s="60" t="s">
        <v>387</v>
      </c>
      <c r="C54" s="60" t="s">
        <v>388</v>
      </c>
      <c r="D54" s="60" t="s">
        <v>389</v>
      </c>
      <c r="E54" s="60" t="s">
        <v>388</v>
      </c>
      <c r="F54" s="63">
        <v>6.38</v>
      </c>
      <c r="G54" s="62"/>
      <c r="H54" s="63">
        <v>6.38</v>
      </c>
      <c r="I54" s="60"/>
    </row>
    <row r="55" spans="1:9" s="52" customFormat="1" ht="13.5" customHeight="1">
      <c r="A55" s="60" t="s">
        <v>386</v>
      </c>
      <c r="B55" s="60" t="s">
        <v>387</v>
      </c>
      <c r="C55" s="60" t="s">
        <v>388</v>
      </c>
      <c r="D55" s="60" t="s">
        <v>340</v>
      </c>
      <c r="E55" s="60" t="s">
        <v>335</v>
      </c>
      <c r="F55" s="63">
        <v>39.57</v>
      </c>
      <c r="G55" s="62"/>
      <c r="H55" s="63">
        <v>39.57</v>
      </c>
      <c r="I55" s="60"/>
    </row>
    <row r="56" spans="1:9" s="52" customFormat="1" ht="13.5" customHeight="1">
      <c r="A56" s="60" t="s">
        <v>390</v>
      </c>
      <c r="B56" s="60" t="s">
        <v>392</v>
      </c>
      <c r="C56" s="60" t="s">
        <v>393</v>
      </c>
      <c r="D56" s="60"/>
      <c r="E56" s="60"/>
      <c r="F56" s="63">
        <v>60.68</v>
      </c>
      <c r="G56" s="63">
        <v>60.68</v>
      </c>
      <c r="H56" s="62"/>
      <c r="I56" s="60"/>
    </row>
    <row r="57" spans="1:9" s="52" customFormat="1" ht="13.5" customHeight="1">
      <c r="A57" s="60" t="s">
        <v>391</v>
      </c>
      <c r="B57" s="60" t="s">
        <v>395</v>
      </c>
      <c r="C57" s="60" t="s">
        <v>396</v>
      </c>
      <c r="D57" s="60" t="s">
        <v>397</v>
      </c>
      <c r="E57" s="60" t="s">
        <v>398</v>
      </c>
      <c r="F57" s="63">
        <v>42.52</v>
      </c>
      <c r="G57" s="63">
        <v>42.52</v>
      </c>
      <c r="H57" s="62"/>
      <c r="I57" s="60"/>
    </row>
    <row r="58" spans="1:9" s="52" customFormat="1" ht="13.5" customHeight="1">
      <c r="A58" s="60" t="s">
        <v>394</v>
      </c>
      <c r="B58" s="60" t="s">
        <v>400</v>
      </c>
      <c r="C58" s="60" t="s">
        <v>401</v>
      </c>
      <c r="D58" s="60" t="s">
        <v>402</v>
      </c>
      <c r="E58" s="60" t="s">
        <v>403</v>
      </c>
      <c r="F58" s="63">
        <v>1.39</v>
      </c>
      <c r="G58" s="63">
        <v>1.39</v>
      </c>
      <c r="H58" s="62"/>
      <c r="I58" s="60"/>
    </row>
    <row r="59" spans="1:9" s="52" customFormat="1" ht="13.5" customHeight="1">
      <c r="A59" s="60" t="s">
        <v>399</v>
      </c>
      <c r="B59" s="60" t="s">
        <v>405</v>
      </c>
      <c r="C59" s="60" t="s">
        <v>406</v>
      </c>
      <c r="D59" s="60" t="s">
        <v>402</v>
      </c>
      <c r="E59" s="60" t="s">
        <v>403</v>
      </c>
      <c r="F59" s="63">
        <v>16.77</v>
      </c>
      <c r="G59" s="63">
        <v>16.77</v>
      </c>
      <c r="H59" s="62"/>
      <c r="I59" s="60"/>
    </row>
  </sheetData>
  <sheetProtection/>
  <mergeCells count="3">
    <mergeCell ref="A1:I1"/>
    <mergeCell ref="A2:D2"/>
    <mergeCell ref="E2:I2"/>
  </mergeCells>
  <printOptions horizontalCentered="1"/>
  <pageMargins left="0.39" right="0.39" top="0.39" bottom="0.39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4" sqref="A4"/>
    </sheetView>
  </sheetViews>
  <sheetFormatPr defaultColWidth="9.16015625" defaultRowHeight="12.75" customHeight="1"/>
  <cols>
    <col min="1" max="1" width="19.83203125" style="0" customWidth="1"/>
    <col min="2" max="2" width="11.83203125" style="0" customWidth="1"/>
    <col min="3" max="3" width="27.83203125" style="0" customWidth="1"/>
    <col min="4" max="4" width="12.16015625" style="0" customWidth="1"/>
    <col min="5" max="5" width="29.33203125" style="0" customWidth="1"/>
    <col min="6" max="6" width="12.33203125" style="0" customWidth="1"/>
    <col min="7" max="7" width="27.16015625" style="0" customWidth="1"/>
    <col min="8" max="8" width="13.5" style="0" customWidth="1"/>
  </cols>
  <sheetData>
    <row r="1" ht="17.25" customHeight="1">
      <c r="A1" s="36" t="s">
        <v>26</v>
      </c>
    </row>
    <row r="2" spans="1:8" ht="11.25" customHeight="1">
      <c r="A2" s="67" t="s">
        <v>427</v>
      </c>
      <c r="B2" s="67"/>
      <c r="C2" s="67"/>
      <c r="D2" s="67"/>
      <c r="E2" s="67"/>
      <c r="F2" s="67"/>
      <c r="G2" s="67"/>
      <c r="H2" s="67"/>
    </row>
    <row r="3" spans="1:8" ht="10.5" customHeight="1">
      <c r="A3" s="67"/>
      <c r="B3" s="67"/>
      <c r="C3" s="67"/>
      <c r="D3" s="67"/>
      <c r="E3" s="67"/>
      <c r="F3" s="67"/>
      <c r="G3" s="67"/>
      <c r="H3" s="67"/>
    </row>
    <row r="4" spans="1:8" ht="11.25" customHeight="1">
      <c r="A4" t="s">
        <v>48</v>
      </c>
      <c r="H4" s="49" t="s">
        <v>428</v>
      </c>
    </row>
    <row r="5" spans="1:8" ht="17.25" customHeight="1">
      <c r="A5" s="85" t="s">
        <v>429</v>
      </c>
      <c r="B5" s="85"/>
      <c r="C5" s="86" t="s">
        <v>430</v>
      </c>
      <c r="D5" s="86"/>
      <c r="E5" s="86"/>
      <c r="F5" s="86"/>
      <c r="G5" s="86"/>
      <c r="H5" s="86"/>
    </row>
    <row r="6" spans="1:8" ht="22.5" customHeight="1">
      <c r="A6" s="87" t="s">
        <v>431</v>
      </c>
      <c r="B6" s="87" t="s">
        <v>54</v>
      </c>
      <c r="C6" s="87" t="s">
        <v>432</v>
      </c>
      <c r="D6" s="87" t="s">
        <v>54</v>
      </c>
      <c r="E6" s="87" t="s">
        <v>433</v>
      </c>
      <c r="F6" s="87" t="s">
        <v>54</v>
      </c>
      <c r="G6" s="87" t="s">
        <v>57</v>
      </c>
      <c r="H6" s="87" t="s">
        <v>54</v>
      </c>
    </row>
    <row r="7" spans="1:8" ht="17.25" customHeight="1">
      <c r="A7" s="88" t="s">
        <v>434</v>
      </c>
      <c r="B7" s="88"/>
      <c r="C7" s="88" t="s">
        <v>435</v>
      </c>
      <c r="D7" s="88"/>
      <c r="E7" s="88" t="s">
        <v>436</v>
      </c>
      <c r="F7" s="88"/>
      <c r="G7" s="88" t="s">
        <v>437</v>
      </c>
      <c r="H7" s="88"/>
    </row>
    <row r="8" spans="1:8" ht="17.25" customHeight="1">
      <c r="A8" s="88"/>
      <c r="B8" s="88"/>
      <c r="C8" s="88" t="s">
        <v>438</v>
      </c>
      <c r="D8" s="88"/>
      <c r="E8" s="88" t="s">
        <v>439</v>
      </c>
      <c r="F8" s="88"/>
      <c r="G8" s="88" t="s">
        <v>440</v>
      </c>
      <c r="H8" s="88"/>
    </row>
    <row r="9" spans="1:8" ht="17.25" customHeight="1">
      <c r="A9" s="88"/>
      <c r="B9" s="88"/>
      <c r="C9" s="88" t="s">
        <v>441</v>
      </c>
      <c r="D9" s="88"/>
      <c r="E9" s="88" t="s">
        <v>442</v>
      </c>
      <c r="F9" s="88"/>
      <c r="G9" s="88" t="s">
        <v>443</v>
      </c>
      <c r="H9" s="88"/>
    </row>
    <row r="10" spans="1:8" ht="17.25" customHeight="1">
      <c r="A10" s="88"/>
      <c r="B10" s="88"/>
      <c r="C10" s="88" t="s">
        <v>444</v>
      </c>
      <c r="D10" s="88"/>
      <c r="E10" s="88" t="s">
        <v>445</v>
      </c>
      <c r="F10" s="88"/>
      <c r="G10" s="88" t="s">
        <v>446</v>
      </c>
      <c r="H10" s="88"/>
    </row>
    <row r="11" spans="1:8" ht="17.25" customHeight="1">
      <c r="A11" s="88"/>
      <c r="B11" s="88"/>
      <c r="C11" s="88" t="s">
        <v>447</v>
      </c>
      <c r="D11" s="88"/>
      <c r="E11" s="88" t="s">
        <v>448</v>
      </c>
      <c r="F11" s="88"/>
      <c r="G11" s="88" t="s">
        <v>449</v>
      </c>
      <c r="H11" s="88"/>
    </row>
    <row r="12" spans="1:8" ht="17.25" customHeight="1">
      <c r="A12" s="88"/>
      <c r="B12" s="88"/>
      <c r="C12" s="88" t="s">
        <v>450</v>
      </c>
      <c r="D12" s="88"/>
      <c r="E12" s="88" t="s">
        <v>451</v>
      </c>
      <c r="F12" s="88"/>
      <c r="G12" s="88" t="s">
        <v>452</v>
      </c>
      <c r="H12" s="88"/>
    </row>
    <row r="13" spans="1:8" ht="17.25" customHeight="1">
      <c r="A13" s="88"/>
      <c r="B13" s="88"/>
      <c r="C13" s="88" t="s">
        <v>453</v>
      </c>
      <c r="D13" s="88"/>
      <c r="E13" s="88" t="s">
        <v>439</v>
      </c>
      <c r="F13" s="88"/>
      <c r="G13" s="88" t="s">
        <v>454</v>
      </c>
      <c r="H13" s="88"/>
    </row>
    <row r="14" spans="1:8" ht="17.25" customHeight="1">
      <c r="A14" s="88"/>
      <c r="B14" s="88"/>
      <c r="C14" s="88" t="s">
        <v>455</v>
      </c>
      <c r="D14" s="88"/>
      <c r="E14" s="88" t="s">
        <v>442</v>
      </c>
      <c r="F14" s="88"/>
      <c r="G14" s="88" t="s">
        <v>456</v>
      </c>
      <c r="H14" s="88"/>
    </row>
    <row r="15" spans="1:8" ht="17.25" customHeight="1">
      <c r="A15" s="88"/>
      <c r="B15" s="88"/>
      <c r="C15" s="88" t="s">
        <v>457</v>
      </c>
      <c r="D15" s="88"/>
      <c r="E15" s="88" t="s">
        <v>458</v>
      </c>
      <c r="F15" s="88"/>
      <c r="G15" s="88" t="s">
        <v>459</v>
      </c>
      <c r="H15" s="88"/>
    </row>
    <row r="16" spans="1:8" ht="17.25" customHeight="1">
      <c r="A16" s="88"/>
      <c r="B16" s="88"/>
      <c r="C16" s="88" t="s">
        <v>460</v>
      </c>
      <c r="D16" s="88"/>
      <c r="E16" s="88" t="s">
        <v>461</v>
      </c>
      <c r="F16" s="88"/>
      <c r="G16" s="88" t="s">
        <v>462</v>
      </c>
      <c r="H16" s="88"/>
    </row>
    <row r="17" spans="1:8" ht="17.25" customHeight="1">
      <c r="A17" s="88"/>
      <c r="B17" s="88"/>
      <c r="C17" s="88" t="s">
        <v>463</v>
      </c>
      <c r="D17" s="88"/>
      <c r="E17" s="88" t="s">
        <v>464</v>
      </c>
      <c r="F17" s="88"/>
      <c r="G17" s="88" t="s">
        <v>465</v>
      </c>
      <c r="H17" s="88"/>
    </row>
    <row r="18" spans="1:8" ht="17.25" customHeight="1">
      <c r="A18" s="88"/>
      <c r="B18" s="88"/>
      <c r="C18" s="88" t="s">
        <v>466</v>
      </c>
      <c r="D18" s="88"/>
      <c r="E18" s="88" t="s">
        <v>467</v>
      </c>
      <c r="F18" s="88"/>
      <c r="G18" s="88" t="s">
        <v>468</v>
      </c>
      <c r="H18" s="88"/>
    </row>
    <row r="19" spans="1:8" ht="17.25" customHeight="1">
      <c r="A19" s="88"/>
      <c r="B19" s="88"/>
      <c r="C19" s="88" t="s">
        <v>469</v>
      </c>
      <c r="D19" s="88"/>
      <c r="E19" s="88" t="s">
        <v>470</v>
      </c>
      <c r="F19" s="88"/>
      <c r="G19" s="88" t="s">
        <v>471</v>
      </c>
      <c r="H19" s="88"/>
    </row>
    <row r="20" spans="1:8" ht="17.25" customHeight="1">
      <c r="A20" s="88"/>
      <c r="B20" s="88"/>
      <c r="C20" s="88" t="s">
        <v>472</v>
      </c>
      <c r="D20" s="88"/>
      <c r="E20" s="88" t="s">
        <v>473</v>
      </c>
      <c r="F20" s="88"/>
      <c r="G20" s="88" t="s">
        <v>474</v>
      </c>
      <c r="H20" s="88"/>
    </row>
    <row r="21" spans="1:8" ht="17.25" customHeight="1">
      <c r="A21" s="88"/>
      <c r="B21" s="88"/>
      <c r="C21" s="88" t="s">
        <v>475</v>
      </c>
      <c r="D21" s="88"/>
      <c r="E21" s="88" t="s">
        <v>476</v>
      </c>
      <c r="F21" s="88"/>
      <c r="G21" s="88" t="s">
        <v>477</v>
      </c>
      <c r="H21" s="88"/>
    </row>
    <row r="22" spans="1:8" ht="17.25" customHeight="1">
      <c r="A22" s="88"/>
      <c r="B22" s="88"/>
      <c r="C22" s="88"/>
      <c r="D22" s="88"/>
      <c r="E22" s="88" t="s">
        <v>478</v>
      </c>
      <c r="F22" s="88"/>
      <c r="G22" s="88"/>
      <c r="H22" s="88"/>
    </row>
    <row r="23" spans="1:8" ht="17.25" customHeight="1">
      <c r="A23" s="88"/>
      <c r="B23" s="88"/>
      <c r="C23" s="88"/>
      <c r="D23" s="88"/>
      <c r="E23" s="88" t="s">
        <v>479</v>
      </c>
      <c r="F23" s="88"/>
      <c r="G23" s="88"/>
      <c r="H23" s="88"/>
    </row>
    <row r="24" spans="1:8" ht="17.25" customHeight="1">
      <c r="A24" s="88"/>
      <c r="B24" s="88"/>
      <c r="C24" s="88"/>
      <c r="D24" s="88"/>
      <c r="E24" s="88" t="s">
        <v>480</v>
      </c>
      <c r="F24" s="88"/>
      <c r="G24" s="88"/>
      <c r="H24" s="88"/>
    </row>
    <row r="25" spans="1:8" ht="17.25" customHeight="1">
      <c r="A25" s="88"/>
      <c r="B25" s="88"/>
      <c r="C25" s="88"/>
      <c r="D25" s="88"/>
      <c r="E25" s="88" t="s">
        <v>481</v>
      </c>
      <c r="F25" s="88"/>
      <c r="G25" s="88"/>
      <c r="H25" s="88"/>
    </row>
    <row r="26" spans="1:8" ht="17.25" customHeight="1">
      <c r="A26" s="89" t="s">
        <v>164</v>
      </c>
      <c r="B26" s="89"/>
      <c r="C26" s="89" t="s">
        <v>165</v>
      </c>
      <c r="D26" s="89"/>
      <c r="E26" s="89" t="s">
        <v>165</v>
      </c>
      <c r="F26" s="90"/>
      <c r="G26" s="90"/>
      <c r="H26" s="90"/>
    </row>
  </sheetData>
  <sheetProtection/>
  <mergeCells count="3">
    <mergeCell ref="A5:B5"/>
    <mergeCell ref="C5:H5"/>
    <mergeCell ref="A2:H3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:G1"/>
    </sheetView>
  </sheetViews>
  <sheetFormatPr defaultColWidth="12" defaultRowHeight="18" customHeight="1"/>
  <cols>
    <col min="1" max="1" width="12" style="70" customWidth="1"/>
    <col min="2" max="2" width="32.5" style="70" customWidth="1"/>
    <col min="3" max="3" width="12" style="70" customWidth="1"/>
    <col min="4" max="4" width="12.66015625" style="70" customWidth="1"/>
    <col min="5" max="5" width="13.16015625" style="70" customWidth="1"/>
    <col min="6" max="6" width="13" style="70" customWidth="1"/>
    <col min="7" max="7" width="59.83203125" style="70" customWidth="1"/>
    <col min="8" max="16384" width="12" style="70" customWidth="1"/>
  </cols>
  <sheetData>
    <row r="1" spans="1:7" s="70" customFormat="1" ht="30.75" customHeight="1">
      <c r="A1" s="71" t="s">
        <v>482</v>
      </c>
      <c r="B1" s="72"/>
      <c r="C1" s="73"/>
      <c r="D1" s="73"/>
      <c r="E1" s="73"/>
      <c r="F1" s="73"/>
      <c r="G1" s="74"/>
    </row>
    <row r="2" spans="1:7" s="70" customFormat="1" ht="18" customHeight="1">
      <c r="A2" s="75" t="s">
        <v>483</v>
      </c>
      <c r="B2" s="75"/>
      <c r="C2" s="75"/>
      <c r="D2" s="75"/>
      <c r="E2" s="75"/>
      <c r="F2" s="75"/>
      <c r="G2" s="75"/>
    </row>
    <row r="3" spans="1:7" s="70" customFormat="1" ht="18" customHeight="1">
      <c r="A3" s="76" t="s">
        <v>484</v>
      </c>
      <c r="B3" s="77"/>
      <c r="C3" s="78" t="s">
        <v>187</v>
      </c>
      <c r="D3" s="78" t="s">
        <v>485</v>
      </c>
      <c r="E3" s="78"/>
      <c r="F3" s="78"/>
      <c r="G3" s="79" t="s">
        <v>486</v>
      </c>
    </row>
    <row r="4" spans="1:7" s="70" customFormat="1" ht="18" customHeight="1">
      <c r="A4" s="79" t="s">
        <v>487</v>
      </c>
      <c r="B4" s="80" t="s">
        <v>488</v>
      </c>
      <c r="C4" s="78"/>
      <c r="D4" s="78" t="s">
        <v>195</v>
      </c>
      <c r="E4" s="78" t="s">
        <v>489</v>
      </c>
      <c r="F4" s="78" t="s">
        <v>490</v>
      </c>
      <c r="G4" s="79"/>
    </row>
    <row r="5" spans="1:7" s="70" customFormat="1" ht="18" customHeight="1">
      <c r="A5" s="81" t="s">
        <v>198</v>
      </c>
      <c r="B5" s="81" t="s">
        <v>198</v>
      </c>
      <c r="C5" s="82">
        <f>SUM(D5:D23)</f>
        <v>5185.7</v>
      </c>
      <c r="D5" s="82">
        <f>SUM(E5:E9)</f>
        <v>3239</v>
      </c>
      <c r="E5" s="82">
        <v>79</v>
      </c>
      <c r="F5" s="82"/>
      <c r="G5" s="83" t="s">
        <v>491</v>
      </c>
    </row>
    <row r="6" spans="1:7" s="70" customFormat="1" ht="18" customHeight="1">
      <c r="A6" s="81"/>
      <c r="B6" s="81"/>
      <c r="C6" s="82"/>
      <c r="D6" s="82"/>
      <c r="E6" s="82">
        <v>100</v>
      </c>
      <c r="F6" s="82"/>
      <c r="G6" s="83" t="s">
        <v>492</v>
      </c>
    </row>
    <row r="7" spans="1:7" s="70" customFormat="1" ht="18" customHeight="1">
      <c r="A7" s="81"/>
      <c r="B7" s="81"/>
      <c r="C7" s="82"/>
      <c r="D7" s="82"/>
      <c r="E7" s="82">
        <v>3000</v>
      </c>
      <c r="F7" s="82"/>
      <c r="G7" s="83" t="s">
        <v>493</v>
      </c>
    </row>
    <row r="8" spans="1:7" s="70" customFormat="1" ht="18" customHeight="1">
      <c r="A8" s="81"/>
      <c r="B8" s="81"/>
      <c r="C8" s="82"/>
      <c r="D8" s="82"/>
      <c r="E8" s="82">
        <v>40</v>
      </c>
      <c r="F8" s="82"/>
      <c r="G8" s="83" t="s">
        <v>494</v>
      </c>
    </row>
    <row r="9" spans="1:7" s="70" customFormat="1" ht="18" customHeight="1">
      <c r="A9" s="81"/>
      <c r="B9" s="81"/>
      <c r="C9" s="82"/>
      <c r="D9" s="82"/>
      <c r="E9" s="82">
        <v>20</v>
      </c>
      <c r="F9" s="82"/>
      <c r="G9" s="83" t="s">
        <v>495</v>
      </c>
    </row>
    <row r="10" spans="1:7" s="70" customFormat="1" ht="18" customHeight="1">
      <c r="A10" s="81"/>
      <c r="B10" s="81" t="s">
        <v>207</v>
      </c>
      <c r="C10" s="82"/>
      <c r="D10" s="82">
        <f>SUM(E10:F10)</f>
        <v>7</v>
      </c>
      <c r="E10" s="82">
        <v>7</v>
      </c>
      <c r="F10" s="82"/>
      <c r="G10" s="83" t="s">
        <v>496</v>
      </c>
    </row>
    <row r="11" spans="1:7" s="70" customFormat="1" ht="18" customHeight="1">
      <c r="A11" s="81"/>
      <c r="B11" s="81" t="s">
        <v>223</v>
      </c>
      <c r="C11" s="82"/>
      <c r="D11" s="82">
        <f>SUM(E11:F11)</f>
        <v>2.1</v>
      </c>
      <c r="E11" s="82">
        <v>2.1</v>
      </c>
      <c r="F11" s="82"/>
      <c r="G11" s="83" t="s">
        <v>497</v>
      </c>
    </row>
    <row r="12" spans="1:7" s="70" customFormat="1" ht="18" customHeight="1">
      <c r="A12" s="81"/>
      <c r="B12" s="81" t="s">
        <v>225</v>
      </c>
      <c r="C12" s="82"/>
      <c r="D12" s="82">
        <f>SUM(E12:E12)</f>
        <v>3</v>
      </c>
      <c r="E12" s="82">
        <v>3</v>
      </c>
      <c r="F12" s="82"/>
      <c r="G12" s="83" t="s">
        <v>498</v>
      </c>
    </row>
    <row r="13" spans="1:7" s="70" customFormat="1" ht="18" customHeight="1">
      <c r="A13" s="81"/>
      <c r="B13" s="81" t="s">
        <v>227</v>
      </c>
      <c r="C13" s="82"/>
      <c r="D13" s="82">
        <f>SUM(E13:F14)</f>
        <v>380</v>
      </c>
      <c r="E13" s="84"/>
      <c r="F13" s="82">
        <v>350</v>
      </c>
      <c r="G13" s="83" t="s">
        <v>499</v>
      </c>
    </row>
    <row r="14" spans="1:7" s="70" customFormat="1" ht="18" customHeight="1">
      <c r="A14" s="81"/>
      <c r="B14" s="81"/>
      <c r="C14" s="82"/>
      <c r="D14" s="82"/>
      <c r="E14" s="82">
        <v>30</v>
      </c>
      <c r="F14" s="82"/>
      <c r="G14" s="83" t="s">
        <v>500</v>
      </c>
    </row>
    <row r="15" spans="1:7" s="70" customFormat="1" ht="18" customHeight="1">
      <c r="A15" s="81"/>
      <c r="B15" s="81" t="s">
        <v>229</v>
      </c>
      <c r="C15" s="82"/>
      <c r="D15" s="82">
        <f>SUM(E15:F17)</f>
        <v>115</v>
      </c>
      <c r="E15" s="82">
        <v>15</v>
      </c>
      <c r="F15" s="82"/>
      <c r="G15" s="83" t="s">
        <v>501</v>
      </c>
    </row>
    <row r="16" spans="1:7" s="70" customFormat="1" ht="18" customHeight="1">
      <c r="A16" s="81"/>
      <c r="B16" s="81"/>
      <c r="C16" s="82"/>
      <c r="D16" s="82"/>
      <c r="E16" s="82">
        <v>50</v>
      </c>
      <c r="F16" s="82"/>
      <c r="G16" s="83" t="s">
        <v>502</v>
      </c>
    </row>
    <row r="17" spans="1:7" s="70" customFormat="1" ht="18" customHeight="1">
      <c r="A17" s="81"/>
      <c r="B17" s="81"/>
      <c r="C17" s="82"/>
      <c r="D17" s="82"/>
      <c r="E17" s="82">
        <v>50</v>
      </c>
      <c r="F17" s="82"/>
      <c r="G17" s="83" t="s">
        <v>503</v>
      </c>
    </row>
    <row r="18" spans="1:7" s="70" customFormat="1" ht="18" customHeight="1">
      <c r="A18" s="81"/>
      <c r="B18" s="81" t="s">
        <v>231</v>
      </c>
      <c r="C18" s="82"/>
      <c r="D18" s="82">
        <f>SUBTOTAL(9,E18:F21)</f>
        <v>1397.6</v>
      </c>
      <c r="E18" s="84"/>
      <c r="F18" s="82">
        <v>700</v>
      </c>
      <c r="G18" s="83" t="s">
        <v>504</v>
      </c>
    </row>
    <row r="19" spans="1:7" s="70" customFormat="1" ht="18" customHeight="1">
      <c r="A19" s="81"/>
      <c r="B19" s="81"/>
      <c r="C19" s="82"/>
      <c r="D19" s="82"/>
      <c r="E19" s="82">
        <v>68.6</v>
      </c>
      <c r="F19" s="82"/>
      <c r="G19" s="83" t="s">
        <v>505</v>
      </c>
    </row>
    <row r="20" spans="1:7" s="70" customFormat="1" ht="18" customHeight="1">
      <c r="A20" s="81"/>
      <c r="B20" s="81"/>
      <c r="C20" s="82"/>
      <c r="D20" s="82"/>
      <c r="E20" s="82">
        <v>550</v>
      </c>
      <c r="F20" s="82"/>
      <c r="G20" s="83" t="s">
        <v>506</v>
      </c>
    </row>
    <row r="21" spans="1:7" s="70" customFormat="1" ht="18" customHeight="1">
      <c r="A21" s="81"/>
      <c r="B21" s="81"/>
      <c r="C21" s="82"/>
      <c r="D21" s="82"/>
      <c r="E21" s="82">
        <v>79</v>
      </c>
      <c r="F21" s="82"/>
      <c r="G21" s="83" t="s">
        <v>507</v>
      </c>
    </row>
    <row r="22" spans="1:7" s="70" customFormat="1" ht="18" customHeight="1">
      <c r="A22" s="81"/>
      <c r="B22" s="81" t="s">
        <v>233</v>
      </c>
      <c r="C22" s="82"/>
      <c r="D22" s="82">
        <f>SUM(E22:F23)</f>
        <v>42</v>
      </c>
      <c r="E22" s="82">
        <v>12</v>
      </c>
      <c r="F22" s="82"/>
      <c r="G22" s="83" t="s">
        <v>508</v>
      </c>
    </row>
    <row r="23" spans="1:7" s="70" customFormat="1" ht="18" customHeight="1">
      <c r="A23" s="81"/>
      <c r="B23" s="81"/>
      <c r="C23" s="82"/>
      <c r="D23" s="82"/>
      <c r="E23" s="82">
        <v>30</v>
      </c>
      <c r="F23" s="82"/>
      <c r="G23" s="83" t="s">
        <v>509</v>
      </c>
    </row>
  </sheetData>
  <sheetProtection/>
  <mergeCells count="18">
    <mergeCell ref="A1:G1"/>
    <mergeCell ref="A2:G2"/>
    <mergeCell ref="A3:B3"/>
    <mergeCell ref="D3:F3"/>
    <mergeCell ref="A5:A23"/>
    <mergeCell ref="B5:B9"/>
    <mergeCell ref="B13:B14"/>
    <mergeCell ref="B15:B17"/>
    <mergeCell ref="B18:B21"/>
    <mergeCell ref="B22:B23"/>
    <mergeCell ref="C3:C4"/>
    <mergeCell ref="C5:C23"/>
    <mergeCell ref="D5:D9"/>
    <mergeCell ref="D13:D14"/>
    <mergeCell ref="D15:D17"/>
    <mergeCell ref="D18:D21"/>
    <mergeCell ref="D22:D23"/>
    <mergeCell ref="G3:G4"/>
  </mergeCells>
  <printOptions horizontalCentered="1"/>
  <pageMargins left="0.39" right="0.39" top="0.39" bottom="0.39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6" style="0" customWidth="1"/>
    <col min="2" max="2" width="13.66015625" style="0" customWidth="1"/>
    <col min="3" max="3" width="12.83203125" style="0" customWidth="1"/>
    <col min="4" max="4" width="12.33203125" style="0" customWidth="1"/>
    <col min="5" max="5" width="13.83203125" style="0" customWidth="1"/>
    <col min="6" max="6" width="15.16015625" style="0" customWidth="1"/>
    <col min="7" max="7" width="13.83203125" style="0" customWidth="1"/>
    <col min="8" max="8" width="18.5" style="0" customWidth="1"/>
    <col min="9" max="9" width="13.16015625" style="0" customWidth="1"/>
    <col min="10" max="11" width="12.33203125" style="0" customWidth="1"/>
  </cols>
  <sheetData>
    <row r="1" ht="20.25" customHeight="1">
      <c r="A1" s="36" t="s">
        <v>32</v>
      </c>
    </row>
    <row r="2" spans="1:11" ht="12.75" customHeight="1">
      <c r="A2" s="67" t="s">
        <v>510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18.75" customHeight="1">
      <c r="K4" s="49" t="s">
        <v>428</v>
      </c>
    </row>
    <row r="5" spans="1:11" ht="38.25" customHeight="1">
      <c r="A5" s="38" t="s">
        <v>511</v>
      </c>
      <c r="B5" s="38" t="s">
        <v>512</v>
      </c>
      <c r="C5" s="38" t="s">
        <v>513</v>
      </c>
      <c r="D5" s="38" t="s">
        <v>514</v>
      </c>
      <c r="E5" s="38" t="s">
        <v>515</v>
      </c>
      <c r="F5" s="38" t="s">
        <v>245</v>
      </c>
      <c r="G5" s="38" t="s">
        <v>516</v>
      </c>
      <c r="H5" s="38" t="s">
        <v>517</v>
      </c>
      <c r="I5" s="38" t="s">
        <v>518</v>
      </c>
      <c r="J5" s="38" t="s">
        <v>519</v>
      </c>
      <c r="K5" s="38" t="s">
        <v>249</v>
      </c>
    </row>
    <row r="6" spans="1:11" ht="12.75" customHeight="1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68">
        <v>11</v>
      </c>
    </row>
    <row r="7" spans="1:11" ht="12.7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</sheetData>
  <sheetProtection/>
  <mergeCells count="1">
    <mergeCell ref="A2:K3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workbookViewId="0" topLeftCell="A1">
      <selection activeCell="A1" sqref="A1:Q1"/>
    </sheetView>
  </sheetViews>
  <sheetFormatPr defaultColWidth="15" defaultRowHeight="30" customHeight="1"/>
  <cols>
    <col min="1" max="8" width="16.66015625" style="52" customWidth="1"/>
    <col min="9" max="9" width="14.83203125" style="52" customWidth="1"/>
    <col min="10" max="10" width="13.83203125" style="52" customWidth="1"/>
    <col min="11" max="16" width="16.66015625" style="52" customWidth="1"/>
    <col min="17" max="17" width="53.83203125" style="52" customWidth="1"/>
    <col min="18" max="16384" width="15" style="52" customWidth="1"/>
  </cols>
  <sheetData>
    <row r="1" spans="1:17" s="52" customFormat="1" ht="49.5" customHeight="1">
      <c r="A1" s="53" t="s">
        <v>520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s="52" customFormat="1" ht="49.5" customHeight="1">
      <c r="A2" s="55" t="s">
        <v>48</v>
      </c>
      <c r="B2" s="56"/>
      <c r="C2" s="56"/>
      <c r="D2" s="56"/>
      <c r="E2" s="56"/>
      <c r="F2" s="56"/>
      <c r="G2" s="56"/>
      <c r="H2" s="56"/>
      <c r="I2" s="61" t="s">
        <v>49</v>
      </c>
      <c r="J2" s="61"/>
      <c r="K2" s="61"/>
      <c r="L2" s="61"/>
      <c r="M2" s="61"/>
      <c r="N2" s="61"/>
      <c r="O2" s="61"/>
      <c r="P2" s="61"/>
      <c r="Q2" s="61"/>
    </row>
    <row r="3" spans="1:17" s="52" customFormat="1" ht="49.5" customHeight="1">
      <c r="A3" s="57" t="s">
        <v>50</v>
      </c>
      <c r="B3" s="58" t="s">
        <v>521</v>
      </c>
      <c r="C3" s="59"/>
      <c r="D3" s="59"/>
      <c r="E3" s="57" t="s">
        <v>184</v>
      </c>
      <c r="F3" s="57" t="s">
        <v>522</v>
      </c>
      <c r="G3" s="57" t="s">
        <v>523</v>
      </c>
      <c r="H3" s="57" t="s">
        <v>524</v>
      </c>
      <c r="I3" s="57" t="s">
        <v>525</v>
      </c>
      <c r="J3" s="57" t="s">
        <v>526</v>
      </c>
      <c r="K3" s="58" t="s">
        <v>527</v>
      </c>
      <c r="L3" s="59"/>
      <c r="M3" s="58" t="s">
        <v>528</v>
      </c>
      <c r="N3" s="59"/>
      <c r="O3" s="57" t="s">
        <v>529</v>
      </c>
      <c r="P3" s="57" t="s">
        <v>530</v>
      </c>
      <c r="Q3" s="57" t="s">
        <v>531</v>
      </c>
    </row>
    <row r="4" spans="1:17" s="52" customFormat="1" ht="49.5" customHeight="1">
      <c r="A4" s="59"/>
      <c r="B4" s="59" t="s">
        <v>532</v>
      </c>
      <c r="C4" s="59" t="s">
        <v>533</v>
      </c>
      <c r="D4" s="59" t="s">
        <v>534</v>
      </c>
      <c r="E4" s="59"/>
      <c r="F4" s="59"/>
      <c r="G4" s="59"/>
      <c r="H4" s="59"/>
      <c r="I4" s="59"/>
      <c r="J4" s="59"/>
      <c r="K4" s="59" t="s">
        <v>532</v>
      </c>
      <c r="L4" s="59" t="s">
        <v>533</v>
      </c>
      <c r="M4" s="59" t="s">
        <v>532</v>
      </c>
      <c r="N4" s="59" t="s">
        <v>533</v>
      </c>
      <c r="O4" s="59"/>
      <c r="P4" s="59"/>
      <c r="Q4" s="59"/>
    </row>
    <row r="5" spans="1:17" s="52" customFormat="1" ht="49.5" customHeight="1">
      <c r="A5" s="60" t="s">
        <v>58</v>
      </c>
      <c r="B5" s="60"/>
      <c r="C5" s="60"/>
      <c r="D5" s="60"/>
      <c r="E5" s="60"/>
      <c r="F5" s="60" t="s">
        <v>187</v>
      </c>
      <c r="G5" s="60"/>
      <c r="H5" s="60"/>
      <c r="I5" s="60"/>
      <c r="J5" s="62">
        <v>46</v>
      </c>
      <c r="K5" s="60"/>
      <c r="L5" s="60"/>
      <c r="M5" s="60"/>
      <c r="N5" s="60"/>
      <c r="O5" s="60"/>
      <c r="P5" s="63">
        <v>1107</v>
      </c>
      <c r="Q5" s="60"/>
    </row>
    <row r="6" spans="1:17" s="52" customFormat="1" ht="49.5" customHeight="1">
      <c r="A6" s="60" t="s">
        <v>60</v>
      </c>
      <c r="B6" s="60" t="s">
        <v>277</v>
      </c>
      <c r="C6" s="60" t="s">
        <v>535</v>
      </c>
      <c r="D6" s="60" t="s">
        <v>536</v>
      </c>
      <c r="E6" s="60" t="s">
        <v>197</v>
      </c>
      <c r="F6" s="60" t="s">
        <v>198</v>
      </c>
      <c r="G6" s="60"/>
      <c r="H6" s="60"/>
      <c r="I6" s="60"/>
      <c r="J6" s="62">
        <v>1</v>
      </c>
      <c r="K6" s="60"/>
      <c r="L6" s="60"/>
      <c r="M6" s="60"/>
      <c r="N6" s="60"/>
      <c r="O6" s="60"/>
      <c r="P6" s="63">
        <v>7</v>
      </c>
      <c r="Q6" s="60"/>
    </row>
    <row r="7" spans="1:17" s="52" customFormat="1" ht="49.5" customHeight="1">
      <c r="A7" s="60" t="s">
        <v>65</v>
      </c>
      <c r="B7" s="60" t="s">
        <v>277</v>
      </c>
      <c r="C7" s="60" t="s">
        <v>535</v>
      </c>
      <c r="D7" s="60" t="s">
        <v>536</v>
      </c>
      <c r="E7" s="60" t="s">
        <v>206</v>
      </c>
      <c r="F7" s="60" t="s">
        <v>207</v>
      </c>
      <c r="G7" s="60"/>
      <c r="H7" s="60"/>
      <c r="I7" s="60"/>
      <c r="J7" s="62">
        <v>1</v>
      </c>
      <c r="K7" s="60"/>
      <c r="L7" s="60"/>
      <c r="M7" s="60"/>
      <c r="N7" s="60"/>
      <c r="O7" s="60"/>
      <c r="P7" s="63">
        <v>7</v>
      </c>
      <c r="Q7" s="60"/>
    </row>
    <row r="8" spans="1:17" s="52" customFormat="1" ht="49.5" customHeight="1">
      <c r="A8" s="60" t="s">
        <v>70</v>
      </c>
      <c r="B8" s="60" t="s">
        <v>277</v>
      </c>
      <c r="C8" s="60" t="s">
        <v>535</v>
      </c>
      <c r="D8" s="60" t="s">
        <v>536</v>
      </c>
      <c r="E8" s="60"/>
      <c r="F8" s="60" t="s">
        <v>537</v>
      </c>
      <c r="G8" s="60" t="s">
        <v>538</v>
      </c>
      <c r="H8" s="60"/>
      <c r="I8" s="60" t="s">
        <v>539</v>
      </c>
      <c r="J8" s="62">
        <v>1</v>
      </c>
      <c r="K8" s="60" t="s">
        <v>334</v>
      </c>
      <c r="L8" s="60" t="s">
        <v>153</v>
      </c>
      <c r="M8" s="60" t="s">
        <v>540</v>
      </c>
      <c r="N8" s="60" t="s">
        <v>541</v>
      </c>
      <c r="O8" s="60" t="s">
        <v>94</v>
      </c>
      <c r="P8" s="63">
        <v>7</v>
      </c>
      <c r="Q8" s="64" t="s">
        <v>542</v>
      </c>
    </row>
    <row r="9" spans="1:17" s="52" customFormat="1" ht="49.5" customHeight="1">
      <c r="A9" s="60" t="s">
        <v>75</v>
      </c>
      <c r="B9" s="60" t="s">
        <v>277</v>
      </c>
      <c r="C9" s="60" t="s">
        <v>535</v>
      </c>
      <c r="D9" s="60" t="s">
        <v>543</v>
      </c>
      <c r="E9" s="60" t="s">
        <v>197</v>
      </c>
      <c r="F9" s="60" t="s">
        <v>198</v>
      </c>
      <c r="G9" s="60"/>
      <c r="H9" s="60"/>
      <c r="I9" s="60"/>
      <c r="J9" s="62">
        <v>42</v>
      </c>
      <c r="K9" s="60"/>
      <c r="L9" s="60"/>
      <c r="M9" s="60"/>
      <c r="N9" s="60"/>
      <c r="O9" s="60"/>
      <c r="P9" s="63">
        <v>1050</v>
      </c>
      <c r="Q9" s="64"/>
    </row>
    <row r="10" spans="1:17" s="52" customFormat="1" ht="49.5" customHeight="1">
      <c r="A10" s="60" t="s">
        <v>80</v>
      </c>
      <c r="B10" s="60" t="s">
        <v>277</v>
      </c>
      <c r="C10" s="60" t="s">
        <v>535</v>
      </c>
      <c r="D10" s="60" t="s">
        <v>543</v>
      </c>
      <c r="E10" s="60" t="s">
        <v>226</v>
      </c>
      <c r="F10" s="60" t="s">
        <v>227</v>
      </c>
      <c r="G10" s="60"/>
      <c r="H10" s="60"/>
      <c r="I10" s="60"/>
      <c r="J10" s="62">
        <v>40</v>
      </c>
      <c r="K10" s="60"/>
      <c r="L10" s="60"/>
      <c r="M10" s="60"/>
      <c r="N10" s="60"/>
      <c r="O10" s="60"/>
      <c r="P10" s="63">
        <v>350</v>
      </c>
      <c r="Q10" s="64"/>
    </row>
    <row r="11" spans="1:17" s="52" customFormat="1" ht="49.5" customHeight="1">
      <c r="A11" s="60" t="s">
        <v>85</v>
      </c>
      <c r="B11" s="60" t="s">
        <v>277</v>
      </c>
      <c r="C11" s="60" t="s">
        <v>535</v>
      </c>
      <c r="D11" s="60" t="s">
        <v>543</v>
      </c>
      <c r="E11" s="60"/>
      <c r="F11" s="60" t="s">
        <v>544</v>
      </c>
      <c r="G11" s="60" t="s">
        <v>538</v>
      </c>
      <c r="H11" s="60" t="s">
        <v>545</v>
      </c>
      <c r="I11" s="60" t="s">
        <v>546</v>
      </c>
      <c r="J11" s="62">
        <v>40</v>
      </c>
      <c r="K11" s="60" t="s">
        <v>420</v>
      </c>
      <c r="L11" s="60" t="s">
        <v>543</v>
      </c>
      <c r="M11" s="60" t="s">
        <v>547</v>
      </c>
      <c r="N11" s="60" t="s">
        <v>543</v>
      </c>
      <c r="O11" s="60" t="s">
        <v>75</v>
      </c>
      <c r="P11" s="63">
        <v>350</v>
      </c>
      <c r="Q11" s="65" t="s">
        <v>548</v>
      </c>
    </row>
    <row r="12" spans="1:17" s="52" customFormat="1" ht="49.5" customHeight="1">
      <c r="A12" s="60" t="s">
        <v>90</v>
      </c>
      <c r="B12" s="60" t="s">
        <v>277</v>
      </c>
      <c r="C12" s="60" t="s">
        <v>535</v>
      </c>
      <c r="D12" s="60" t="s">
        <v>543</v>
      </c>
      <c r="E12" s="60" t="s">
        <v>230</v>
      </c>
      <c r="F12" s="60" t="s">
        <v>231</v>
      </c>
      <c r="G12" s="60"/>
      <c r="H12" s="60"/>
      <c r="I12" s="60"/>
      <c r="J12" s="62">
        <v>2</v>
      </c>
      <c r="K12" s="60"/>
      <c r="L12" s="60"/>
      <c r="M12" s="60"/>
      <c r="N12" s="60"/>
      <c r="O12" s="60"/>
      <c r="P12" s="63">
        <v>700</v>
      </c>
      <c r="Q12" s="64"/>
    </row>
    <row r="13" spans="1:17" s="52" customFormat="1" ht="49.5" customHeight="1">
      <c r="A13" s="60" t="s">
        <v>94</v>
      </c>
      <c r="B13" s="60" t="s">
        <v>277</v>
      </c>
      <c r="C13" s="60" t="s">
        <v>535</v>
      </c>
      <c r="D13" s="60" t="s">
        <v>543</v>
      </c>
      <c r="E13" s="60"/>
      <c r="F13" s="60" t="s">
        <v>504</v>
      </c>
      <c r="G13" s="60" t="s">
        <v>549</v>
      </c>
      <c r="H13" s="60" t="s">
        <v>550</v>
      </c>
      <c r="I13" s="60" t="s">
        <v>551</v>
      </c>
      <c r="J13" s="62">
        <v>1</v>
      </c>
      <c r="K13" s="60" t="s">
        <v>408</v>
      </c>
      <c r="L13" s="60" t="s">
        <v>536</v>
      </c>
      <c r="M13" s="60" t="s">
        <v>552</v>
      </c>
      <c r="N13" s="60" t="s">
        <v>535</v>
      </c>
      <c r="O13" s="60" t="s">
        <v>94</v>
      </c>
      <c r="P13" s="63">
        <v>365</v>
      </c>
      <c r="Q13" s="64" t="s">
        <v>553</v>
      </c>
    </row>
    <row r="14" spans="1:17" s="52" customFormat="1" ht="49.5" customHeight="1">
      <c r="A14" s="60" t="s">
        <v>98</v>
      </c>
      <c r="B14" s="60" t="s">
        <v>277</v>
      </c>
      <c r="C14" s="60" t="s">
        <v>535</v>
      </c>
      <c r="D14" s="60" t="s">
        <v>543</v>
      </c>
      <c r="E14" s="60"/>
      <c r="F14" s="60" t="s">
        <v>504</v>
      </c>
      <c r="G14" s="60" t="s">
        <v>554</v>
      </c>
      <c r="H14" s="60" t="s">
        <v>555</v>
      </c>
      <c r="I14" s="60" t="s">
        <v>431</v>
      </c>
      <c r="J14" s="62">
        <v>1</v>
      </c>
      <c r="K14" s="60" t="s">
        <v>408</v>
      </c>
      <c r="L14" s="60" t="s">
        <v>536</v>
      </c>
      <c r="M14" s="60" t="s">
        <v>552</v>
      </c>
      <c r="N14" s="60" t="s">
        <v>535</v>
      </c>
      <c r="O14" s="60" t="s">
        <v>94</v>
      </c>
      <c r="P14" s="63">
        <v>335</v>
      </c>
      <c r="Q14" s="66" t="s">
        <v>553</v>
      </c>
    </row>
    <row r="15" spans="1:17" s="52" customFormat="1" ht="49.5" customHeight="1">
      <c r="A15" s="60" t="s">
        <v>103</v>
      </c>
      <c r="B15" s="60" t="s">
        <v>277</v>
      </c>
      <c r="C15" s="60" t="s">
        <v>543</v>
      </c>
      <c r="D15" s="60" t="s">
        <v>535</v>
      </c>
      <c r="E15" s="60" t="s">
        <v>197</v>
      </c>
      <c r="F15" s="60" t="s">
        <v>198</v>
      </c>
      <c r="G15" s="60"/>
      <c r="H15" s="60"/>
      <c r="I15" s="60"/>
      <c r="J15" s="62">
        <v>3</v>
      </c>
      <c r="K15" s="60"/>
      <c r="L15" s="60"/>
      <c r="M15" s="60"/>
      <c r="N15" s="60"/>
      <c r="O15" s="60"/>
      <c r="P15" s="63">
        <v>50</v>
      </c>
      <c r="Q15" s="64"/>
    </row>
    <row r="16" spans="1:17" s="52" customFormat="1" ht="49.5" customHeight="1">
      <c r="A16" s="60" t="s">
        <v>108</v>
      </c>
      <c r="B16" s="60" t="s">
        <v>277</v>
      </c>
      <c r="C16" s="60" t="s">
        <v>543</v>
      </c>
      <c r="D16" s="60" t="s">
        <v>535</v>
      </c>
      <c r="E16" s="60" t="s">
        <v>228</v>
      </c>
      <c r="F16" s="60" t="s">
        <v>229</v>
      </c>
      <c r="G16" s="60"/>
      <c r="H16" s="60"/>
      <c r="I16" s="60"/>
      <c r="J16" s="62">
        <v>3</v>
      </c>
      <c r="K16" s="60"/>
      <c r="L16" s="60"/>
      <c r="M16" s="60"/>
      <c r="N16" s="60"/>
      <c r="O16" s="60"/>
      <c r="P16" s="63">
        <v>50</v>
      </c>
      <c r="Q16" s="64"/>
    </row>
    <row r="17" spans="1:17" s="52" customFormat="1" ht="49.5" customHeight="1">
      <c r="A17" s="60" t="s">
        <v>113</v>
      </c>
      <c r="B17" s="60" t="s">
        <v>277</v>
      </c>
      <c r="C17" s="60" t="s">
        <v>543</v>
      </c>
      <c r="D17" s="60" t="s">
        <v>535</v>
      </c>
      <c r="E17" s="60"/>
      <c r="F17" s="60" t="s">
        <v>556</v>
      </c>
      <c r="G17" s="60" t="s">
        <v>557</v>
      </c>
      <c r="H17" s="60"/>
      <c r="I17" s="60" t="s">
        <v>558</v>
      </c>
      <c r="J17" s="62">
        <v>3</v>
      </c>
      <c r="K17" s="60" t="s">
        <v>420</v>
      </c>
      <c r="L17" s="60" t="s">
        <v>543</v>
      </c>
      <c r="M17" s="60" t="s">
        <v>547</v>
      </c>
      <c r="N17" s="60" t="s">
        <v>543</v>
      </c>
      <c r="O17" s="60" t="s">
        <v>94</v>
      </c>
      <c r="P17" s="63">
        <v>50</v>
      </c>
      <c r="Q17" s="64" t="s">
        <v>559</v>
      </c>
    </row>
  </sheetData>
  <sheetProtection/>
  <mergeCells count="16">
    <mergeCell ref="A1:Q1"/>
    <mergeCell ref="A2:H2"/>
    <mergeCell ref="I2:Q2"/>
    <mergeCell ref="B3:D3"/>
    <mergeCell ref="K3:L3"/>
    <mergeCell ref="M3:N3"/>
    <mergeCell ref="A3:A4"/>
    <mergeCell ref="E3:E4"/>
    <mergeCell ref="F3:F4"/>
    <mergeCell ref="G3:G4"/>
    <mergeCell ref="H3:H4"/>
    <mergeCell ref="I3:I4"/>
    <mergeCell ref="J3:J4"/>
    <mergeCell ref="O3:O4"/>
    <mergeCell ref="P3:P4"/>
    <mergeCell ref="Q3:Q4"/>
  </mergeCells>
  <printOptions horizontalCentered="1"/>
  <pageMargins left="0.39" right="0.39" top="0.39" bottom="0.39" header="0.5" footer="0.5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1"/>
  <sheetViews>
    <sheetView showGridLines="0" showZeros="0" workbookViewId="0" topLeftCell="A1">
      <selection activeCell="G10" sqref="G10"/>
    </sheetView>
  </sheetViews>
  <sheetFormatPr defaultColWidth="9.16015625" defaultRowHeight="11.25"/>
  <cols>
    <col min="1" max="1" width="8" style="0" customWidth="1"/>
    <col min="2" max="2" width="17.33203125" style="0" customWidth="1"/>
    <col min="3" max="3" width="5.5" style="0" customWidth="1"/>
    <col min="4" max="4" width="11" style="0" customWidth="1"/>
    <col min="5" max="5" width="6.33203125" style="0" customWidth="1"/>
    <col min="6" max="6" width="10.33203125" style="0" customWidth="1"/>
    <col min="7" max="7" width="7.16015625" style="0" customWidth="1"/>
    <col min="8" max="8" width="5.83203125" style="0" customWidth="1"/>
    <col min="9" max="9" width="12.5" style="0" customWidth="1"/>
    <col min="10" max="11" width="7.83203125" style="0" customWidth="1"/>
    <col min="12" max="12" width="9.16015625" style="0" customWidth="1"/>
    <col min="13" max="13" width="7.5" style="0" customWidth="1"/>
    <col min="14" max="14" width="6" style="0" customWidth="1"/>
    <col min="15" max="15" width="9.5" style="0" customWidth="1"/>
    <col min="16" max="16" width="7.66015625" style="0" customWidth="1"/>
    <col min="17" max="17" width="6.5" style="0" customWidth="1"/>
    <col min="18" max="18" width="8.16015625" style="0" customWidth="1"/>
    <col min="19" max="19" width="7.16015625" style="0" customWidth="1"/>
    <col min="20" max="20" width="7.5" style="0" customWidth="1"/>
    <col min="21" max="21" width="7.83203125" style="0" customWidth="1"/>
    <col min="22" max="22" width="7.16015625" style="0" customWidth="1"/>
    <col min="23" max="23" width="5" style="0" customWidth="1"/>
    <col min="24" max="24" width="6.83203125" style="0" customWidth="1"/>
    <col min="25" max="25" width="7" style="0" customWidth="1"/>
    <col min="26" max="26" width="6.5" style="0" customWidth="1"/>
    <col min="27" max="27" width="7.5" style="0" customWidth="1"/>
    <col min="28" max="28" width="6.83203125" style="0" customWidth="1"/>
    <col min="29" max="29" width="6.66015625" style="0" customWidth="1"/>
  </cols>
  <sheetData>
    <row r="1" ht="22.5" customHeight="1">
      <c r="A1" s="36" t="s">
        <v>36</v>
      </c>
    </row>
    <row r="2" spans="1:29" ht="35.25" customHeight="1">
      <c r="A2" s="37" t="s">
        <v>560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ht="18.75" customHeight="1">
      <c r="AC3" s="49" t="s">
        <v>428</v>
      </c>
    </row>
    <row r="4" spans="1:29" ht="25.5" customHeight="1">
      <c r="A4" s="38" t="s">
        <v>184</v>
      </c>
      <c r="B4" s="38" t="s">
        <v>185</v>
      </c>
      <c r="C4" s="39">
        <v>43952</v>
      </c>
      <c r="D4" s="40"/>
      <c r="E4" s="40"/>
      <c r="F4" s="40"/>
      <c r="G4" s="40"/>
      <c r="H4" s="40"/>
      <c r="I4" s="40"/>
      <c r="J4" s="40"/>
      <c r="K4" s="40"/>
      <c r="L4" s="39">
        <v>43556</v>
      </c>
      <c r="M4" s="40"/>
      <c r="N4" s="40"/>
      <c r="O4" s="40"/>
      <c r="P4" s="40"/>
      <c r="Q4" s="40"/>
      <c r="R4" s="40"/>
      <c r="S4" s="40"/>
      <c r="T4" s="40"/>
      <c r="U4" s="40" t="s">
        <v>561</v>
      </c>
      <c r="V4" s="40"/>
      <c r="W4" s="40"/>
      <c r="X4" s="40"/>
      <c r="Y4" s="40"/>
      <c r="Z4" s="40"/>
      <c r="AA4" s="40"/>
      <c r="AB4" s="40"/>
      <c r="AC4" s="40"/>
    </row>
    <row r="5" spans="1:29" ht="27" customHeight="1">
      <c r="A5" s="38"/>
      <c r="B5" s="38"/>
      <c r="C5" s="40" t="s">
        <v>187</v>
      </c>
      <c r="D5" s="40" t="s">
        <v>562</v>
      </c>
      <c r="E5" s="40"/>
      <c r="F5" s="40"/>
      <c r="G5" s="40"/>
      <c r="H5" s="40"/>
      <c r="I5" s="40"/>
      <c r="J5" s="40" t="s">
        <v>563</v>
      </c>
      <c r="K5" s="40" t="s">
        <v>564</v>
      </c>
      <c r="L5" s="40" t="s">
        <v>187</v>
      </c>
      <c r="M5" s="40" t="s">
        <v>562</v>
      </c>
      <c r="N5" s="40"/>
      <c r="O5" s="40"/>
      <c r="P5" s="40"/>
      <c r="Q5" s="40"/>
      <c r="R5" s="40"/>
      <c r="S5" s="40" t="s">
        <v>563</v>
      </c>
      <c r="T5" s="40" t="s">
        <v>564</v>
      </c>
      <c r="U5" s="40" t="s">
        <v>187</v>
      </c>
      <c r="V5" s="40" t="s">
        <v>562</v>
      </c>
      <c r="W5" s="40"/>
      <c r="X5" s="40"/>
      <c r="Y5" s="40"/>
      <c r="Z5" s="40"/>
      <c r="AA5" s="40"/>
      <c r="AB5" s="40" t="s">
        <v>563</v>
      </c>
      <c r="AC5" s="40" t="s">
        <v>564</v>
      </c>
    </row>
    <row r="6" spans="1:29" ht="33" customHeight="1">
      <c r="A6" s="38"/>
      <c r="B6" s="38"/>
      <c r="C6" s="40"/>
      <c r="D6" s="40" t="s">
        <v>195</v>
      </c>
      <c r="E6" s="38" t="s">
        <v>565</v>
      </c>
      <c r="F6" s="40" t="s">
        <v>371</v>
      </c>
      <c r="G6" s="40" t="s">
        <v>566</v>
      </c>
      <c r="H6" s="40"/>
      <c r="I6" s="40"/>
      <c r="J6" s="40"/>
      <c r="K6" s="40"/>
      <c r="L6" s="40"/>
      <c r="M6" s="40" t="s">
        <v>195</v>
      </c>
      <c r="N6" s="38" t="s">
        <v>565</v>
      </c>
      <c r="O6" s="40" t="s">
        <v>371</v>
      </c>
      <c r="P6" s="40" t="s">
        <v>566</v>
      </c>
      <c r="Q6" s="40"/>
      <c r="R6" s="40"/>
      <c r="S6" s="40"/>
      <c r="T6" s="40"/>
      <c r="U6" s="40"/>
      <c r="V6" s="40" t="s">
        <v>195</v>
      </c>
      <c r="W6" s="38" t="s">
        <v>565</v>
      </c>
      <c r="X6" s="40" t="s">
        <v>371</v>
      </c>
      <c r="Y6" s="40" t="s">
        <v>566</v>
      </c>
      <c r="Z6" s="40"/>
      <c r="AA6" s="40"/>
      <c r="AB6" s="40"/>
      <c r="AC6" s="40"/>
    </row>
    <row r="7" spans="1:29" ht="93" customHeight="1">
      <c r="A7" s="38"/>
      <c r="B7" s="38"/>
      <c r="C7" s="40"/>
      <c r="D7" s="40"/>
      <c r="E7" s="38"/>
      <c r="F7" s="40"/>
      <c r="G7" s="41" t="s">
        <v>195</v>
      </c>
      <c r="H7" s="41" t="s">
        <v>567</v>
      </c>
      <c r="I7" s="41" t="s">
        <v>568</v>
      </c>
      <c r="J7" s="40"/>
      <c r="K7" s="40"/>
      <c r="L7" s="40"/>
      <c r="M7" s="40"/>
      <c r="N7" s="38"/>
      <c r="O7" s="40"/>
      <c r="P7" s="41" t="s">
        <v>195</v>
      </c>
      <c r="Q7" s="41" t="s">
        <v>567</v>
      </c>
      <c r="R7" s="41" t="s">
        <v>568</v>
      </c>
      <c r="S7" s="40"/>
      <c r="T7" s="40"/>
      <c r="U7" s="40"/>
      <c r="V7" s="40"/>
      <c r="W7" s="38"/>
      <c r="X7" s="40"/>
      <c r="Y7" s="41" t="s">
        <v>195</v>
      </c>
      <c r="Z7" s="41" t="s">
        <v>567</v>
      </c>
      <c r="AA7" s="41" t="s">
        <v>568</v>
      </c>
      <c r="AB7" s="40"/>
      <c r="AC7" s="40"/>
    </row>
    <row r="8" spans="1:29" ht="21" customHeight="1">
      <c r="A8" s="42" t="s">
        <v>569</v>
      </c>
      <c r="B8" s="42" t="s">
        <v>569</v>
      </c>
      <c r="C8" s="43">
        <v>1</v>
      </c>
      <c r="D8" s="43">
        <v>2</v>
      </c>
      <c r="E8" s="43">
        <v>3</v>
      </c>
      <c r="F8" s="43">
        <v>3</v>
      </c>
      <c r="G8" s="43">
        <v>4</v>
      </c>
      <c r="H8" s="43">
        <v>5</v>
      </c>
      <c r="I8" s="43">
        <v>6</v>
      </c>
      <c r="J8" s="43">
        <v>7</v>
      </c>
      <c r="K8" s="43">
        <v>8</v>
      </c>
      <c r="L8" s="43">
        <v>9</v>
      </c>
      <c r="M8" s="43">
        <v>10</v>
      </c>
      <c r="N8" s="43">
        <v>11</v>
      </c>
      <c r="O8" s="43">
        <v>12</v>
      </c>
      <c r="P8" s="43">
        <v>13</v>
      </c>
      <c r="Q8" s="43">
        <v>14</v>
      </c>
      <c r="R8" s="43">
        <v>15</v>
      </c>
      <c r="S8" s="46">
        <v>16</v>
      </c>
      <c r="T8" s="46">
        <v>17</v>
      </c>
      <c r="U8" s="43">
        <v>18</v>
      </c>
      <c r="V8" s="43">
        <v>19</v>
      </c>
      <c r="W8" s="43">
        <v>20</v>
      </c>
      <c r="X8" s="43">
        <v>21</v>
      </c>
      <c r="Y8" s="43">
        <v>22</v>
      </c>
      <c r="Z8" s="43">
        <v>23</v>
      </c>
      <c r="AA8" s="43">
        <v>24</v>
      </c>
      <c r="AB8" s="43">
        <v>25</v>
      </c>
      <c r="AC8" s="43">
        <v>26</v>
      </c>
    </row>
    <row r="9" spans="1:30" ht="21.75" customHeight="1">
      <c r="A9" s="44"/>
      <c r="B9" s="44" t="s">
        <v>187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7"/>
      <c r="S9" s="47"/>
      <c r="T9" s="45"/>
      <c r="U9" s="48"/>
      <c r="V9" s="45"/>
      <c r="W9" s="45"/>
      <c r="X9" s="45"/>
      <c r="Y9" s="45"/>
      <c r="Z9" s="45"/>
      <c r="AA9" s="45"/>
      <c r="AB9" s="45"/>
      <c r="AC9" s="45"/>
      <c r="AD9" s="50"/>
    </row>
    <row r="10" spans="1:32" ht="21.75" customHeight="1">
      <c r="A10" s="44" t="s">
        <v>197</v>
      </c>
      <c r="B10" s="44" t="s">
        <v>198</v>
      </c>
      <c r="C10" s="45"/>
      <c r="D10" s="45">
        <v>12.0648</v>
      </c>
      <c r="E10" s="45"/>
      <c r="F10" s="45">
        <v>0</v>
      </c>
      <c r="G10" s="45"/>
      <c r="H10" s="45"/>
      <c r="I10" s="45">
        <v>12.0648</v>
      </c>
      <c r="J10" s="45"/>
      <c r="K10" s="45"/>
      <c r="L10" s="45">
        <v>9.21</v>
      </c>
      <c r="M10" s="45"/>
      <c r="N10" s="45"/>
      <c r="O10" s="45">
        <v>0.1395</v>
      </c>
      <c r="P10" s="45"/>
      <c r="Q10" s="45"/>
      <c r="R10" s="47">
        <v>9.071</v>
      </c>
      <c r="S10" s="47"/>
      <c r="T10" s="45"/>
      <c r="U10" s="48"/>
      <c r="V10" s="45"/>
      <c r="W10" s="45"/>
      <c r="X10" s="45"/>
      <c r="Y10" s="45"/>
      <c r="Z10" s="45"/>
      <c r="AA10" s="45"/>
      <c r="AB10" s="45"/>
      <c r="AC10" s="45"/>
      <c r="AD10" s="51"/>
      <c r="AF10" s="51"/>
    </row>
    <row r="11" spans="1:32" ht="21.75" customHeight="1">
      <c r="A11" s="44" t="s">
        <v>199</v>
      </c>
      <c r="B11" s="44" t="s">
        <v>570</v>
      </c>
      <c r="C11" s="45"/>
      <c r="D11" s="45">
        <v>12.0648</v>
      </c>
      <c r="E11" s="45"/>
      <c r="F11" s="45">
        <v>0</v>
      </c>
      <c r="G11" s="45"/>
      <c r="H11" s="45"/>
      <c r="I11" s="45">
        <v>12.0648</v>
      </c>
      <c r="J11" s="45"/>
      <c r="K11" s="45"/>
      <c r="L11" s="45">
        <v>9.21</v>
      </c>
      <c r="M11" s="45"/>
      <c r="N11" s="45"/>
      <c r="O11" s="45">
        <v>0.1395</v>
      </c>
      <c r="P11" s="45"/>
      <c r="Q11" s="45"/>
      <c r="R11" s="47">
        <v>9.071</v>
      </c>
      <c r="S11" s="47"/>
      <c r="T11" s="45"/>
      <c r="U11" s="48"/>
      <c r="V11" s="45"/>
      <c r="W11" s="45"/>
      <c r="X11" s="45"/>
      <c r="Y11" s="45"/>
      <c r="Z11" s="45"/>
      <c r="AA11" s="45"/>
      <c r="AB11" s="45"/>
      <c r="AC11" s="45"/>
      <c r="AF11" s="5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39" right="0" top="0.39" bottom="0.39" header="0.5" footer="0.5"/>
  <pageSetup horizontalDpi="600" verticalDpi="6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4">
      <selection activeCell="M13" sqref="M13"/>
    </sheetView>
  </sheetViews>
  <sheetFormatPr defaultColWidth="10.83203125" defaultRowHeight="11.25"/>
  <cols>
    <col min="1" max="1" width="6.5" style="10" customWidth="1"/>
    <col min="2" max="2" width="11.5" style="10" customWidth="1"/>
    <col min="3" max="3" width="11.33203125" style="10" customWidth="1"/>
    <col min="4" max="4" width="23" style="10" customWidth="1"/>
    <col min="5" max="5" width="10.83203125" style="10" customWidth="1"/>
    <col min="6" max="6" width="13.16015625" style="10" customWidth="1"/>
    <col min="7" max="8" width="10.83203125" style="10" customWidth="1"/>
    <col min="9" max="9" width="14.33203125" style="10" customWidth="1"/>
    <col min="10" max="16384" width="10.83203125" style="10" customWidth="1"/>
  </cols>
  <sheetData>
    <row r="1" ht="22.5" customHeight="1">
      <c r="A1" s="10" t="s">
        <v>38</v>
      </c>
    </row>
    <row r="2" spans="1:9" ht="20.25">
      <c r="A2" s="11" t="s">
        <v>571</v>
      </c>
      <c r="B2" s="11"/>
      <c r="C2" s="11"/>
      <c r="D2" s="11"/>
      <c r="E2" s="11"/>
      <c r="F2" s="11"/>
      <c r="G2" s="11"/>
      <c r="H2" s="11"/>
      <c r="I2" s="11"/>
    </row>
    <row r="3" spans="1:9" ht="22.5" customHeight="1">
      <c r="A3" s="12" t="s">
        <v>572</v>
      </c>
      <c r="B3" s="12"/>
      <c r="C3" s="12"/>
      <c r="D3" s="12"/>
      <c r="E3" s="12"/>
      <c r="F3" s="12"/>
      <c r="G3" s="12"/>
      <c r="H3" s="12"/>
      <c r="I3" s="12"/>
    </row>
    <row r="4" spans="1:9" ht="24" customHeight="1">
      <c r="A4" s="13" t="s">
        <v>573</v>
      </c>
      <c r="B4" s="13"/>
      <c r="C4" s="13"/>
      <c r="D4" s="13" t="s">
        <v>574</v>
      </c>
      <c r="E4" s="13"/>
      <c r="F4" s="13"/>
      <c r="G4" s="13"/>
      <c r="H4" s="13"/>
      <c r="I4" s="13"/>
    </row>
    <row r="5" spans="1:9" ht="24" customHeight="1">
      <c r="A5" s="13" t="s">
        <v>575</v>
      </c>
      <c r="B5" s="13"/>
      <c r="C5" s="13"/>
      <c r="D5" s="13" t="s">
        <v>198</v>
      </c>
      <c r="E5" s="13"/>
      <c r="F5" s="13" t="s">
        <v>576</v>
      </c>
      <c r="G5" s="13"/>
      <c r="H5" s="13" t="s">
        <v>577</v>
      </c>
      <c r="I5" s="13"/>
    </row>
    <row r="6" spans="1:9" ht="21" customHeight="1">
      <c r="A6" s="13" t="s">
        <v>578</v>
      </c>
      <c r="B6" s="14"/>
      <c r="C6" s="14"/>
      <c r="D6" s="13" t="s">
        <v>579</v>
      </c>
      <c r="E6" s="13"/>
      <c r="F6" s="13" t="s">
        <v>580</v>
      </c>
      <c r="G6" s="13"/>
      <c r="H6" s="13"/>
      <c r="I6" s="13"/>
    </row>
    <row r="7" spans="1:9" ht="24" customHeight="1">
      <c r="A7" s="14"/>
      <c r="B7" s="14"/>
      <c r="C7" s="14"/>
      <c r="D7" s="13" t="s">
        <v>581</v>
      </c>
      <c r="E7" s="13"/>
      <c r="F7" s="13" t="s">
        <v>580</v>
      </c>
      <c r="G7" s="13"/>
      <c r="H7" s="13"/>
      <c r="I7" s="13"/>
    </row>
    <row r="8" spans="1:9" ht="24" customHeight="1">
      <c r="A8" s="14"/>
      <c r="B8" s="14"/>
      <c r="C8" s="14"/>
      <c r="D8" s="13" t="s">
        <v>582</v>
      </c>
      <c r="E8" s="13"/>
      <c r="F8" s="13"/>
      <c r="G8" s="13"/>
      <c r="H8" s="13"/>
      <c r="I8" s="13"/>
    </row>
    <row r="9" spans="1:9" ht="21" customHeight="1">
      <c r="A9" s="16" t="s">
        <v>583</v>
      </c>
      <c r="B9" s="31" t="s">
        <v>584</v>
      </c>
      <c r="C9" s="31"/>
      <c r="D9" s="31"/>
      <c r="E9" s="31"/>
      <c r="F9" s="31"/>
      <c r="G9" s="31"/>
      <c r="H9" s="31"/>
      <c r="I9" s="31"/>
    </row>
    <row r="10" spans="1:9" ht="66" customHeight="1">
      <c r="A10" s="16"/>
      <c r="B10" s="31"/>
      <c r="C10" s="31"/>
      <c r="D10" s="31"/>
      <c r="E10" s="31"/>
      <c r="F10" s="31"/>
      <c r="G10" s="31"/>
      <c r="H10" s="31"/>
      <c r="I10" s="31"/>
    </row>
    <row r="11" spans="1:9" ht="24.75" customHeight="1">
      <c r="A11" s="16" t="s">
        <v>585</v>
      </c>
      <c r="B11" s="16" t="s">
        <v>586</v>
      </c>
      <c r="C11" s="16" t="s">
        <v>587</v>
      </c>
      <c r="D11" s="16" t="s">
        <v>588</v>
      </c>
      <c r="E11" s="16"/>
      <c r="F11" s="16"/>
      <c r="G11" s="16" t="s">
        <v>589</v>
      </c>
      <c r="H11" s="16"/>
      <c r="I11" s="16"/>
    </row>
    <row r="12" spans="1:9" ht="45" customHeight="1">
      <c r="A12" s="16"/>
      <c r="B12" s="13" t="s">
        <v>590</v>
      </c>
      <c r="C12" s="13" t="s">
        <v>591</v>
      </c>
      <c r="D12" s="31" t="s">
        <v>592</v>
      </c>
      <c r="E12" s="31"/>
      <c r="F12" s="31"/>
      <c r="G12" s="13" t="s">
        <v>593</v>
      </c>
      <c r="H12" s="13"/>
      <c r="I12" s="13"/>
    </row>
    <row r="13" spans="1:9" ht="45" customHeight="1">
      <c r="A13" s="16"/>
      <c r="B13" s="13"/>
      <c r="C13" s="13" t="s">
        <v>594</v>
      </c>
      <c r="D13" s="13" t="s">
        <v>595</v>
      </c>
      <c r="E13" s="13"/>
      <c r="F13" s="13"/>
      <c r="G13" s="13" t="s">
        <v>596</v>
      </c>
      <c r="H13" s="13"/>
      <c r="I13" s="13"/>
    </row>
    <row r="14" spans="1:9" ht="45" customHeight="1">
      <c r="A14" s="16"/>
      <c r="B14" s="13"/>
      <c r="C14" s="13" t="s">
        <v>597</v>
      </c>
      <c r="D14" s="13" t="s">
        <v>598</v>
      </c>
      <c r="E14" s="13"/>
      <c r="F14" s="13"/>
      <c r="G14" s="13" t="s">
        <v>599</v>
      </c>
      <c r="H14" s="13"/>
      <c r="I14" s="13"/>
    </row>
    <row r="15" spans="1:9" ht="45" customHeight="1">
      <c r="A15" s="16"/>
      <c r="B15" s="13"/>
      <c r="C15" s="13" t="s">
        <v>600</v>
      </c>
      <c r="D15" s="13" t="s">
        <v>601</v>
      </c>
      <c r="E15" s="13"/>
      <c r="F15" s="13"/>
      <c r="G15" s="13" t="s">
        <v>602</v>
      </c>
      <c r="H15" s="13"/>
      <c r="I15" s="13"/>
    </row>
    <row r="16" spans="1:9" ht="45" customHeight="1">
      <c r="A16" s="16"/>
      <c r="B16" s="13" t="s">
        <v>603</v>
      </c>
      <c r="C16" s="13" t="s">
        <v>604</v>
      </c>
      <c r="D16" s="13" t="s">
        <v>605</v>
      </c>
      <c r="E16" s="13"/>
      <c r="F16" s="13"/>
      <c r="G16" s="13" t="s">
        <v>596</v>
      </c>
      <c r="H16" s="13"/>
      <c r="I16" s="13"/>
    </row>
    <row r="17" spans="1:9" ht="45" customHeight="1">
      <c r="A17" s="16"/>
      <c r="B17" s="13"/>
      <c r="C17" s="13" t="s">
        <v>606</v>
      </c>
      <c r="D17" s="13" t="s">
        <v>607</v>
      </c>
      <c r="E17" s="13"/>
      <c r="F17" s="13"/>
      <c r="G17" s="32" t="s">
        <v>608</v>
      </c>
      <c r="H17" s="31"/>
      <c r="I17" s="31"/>
    </row>
    <row r="18" spans="1:12" ht="81.75" customHeight="1">
      <c r="A18" s="16"/>
      <c r="B18" s="13"/>
      <c r="C18" s="13" t="s">
        <v>609</v>
      </c>
      <c r="D18" s="13" t="s">
        <v>610</v>
      </c>
      <c r="E18" s="13"/>
      <c r="F18" s="13"/>
      <c r="G18" s="32" t="s">
        <v>608</v>
      </c>
      <c r="H18" s="31"/>
      <c r="I18" s="31"/>
      <c r="J18" s="33"/>
      <c r="K18" s="34"/>
      <c r="L18" s="35"/>
    </row>
    <row r="19" spans="1:9" ht="45" customHeight="1">
      <c r="A19" s="16"/>
      <c r="B19" s="13"/>
      <c r="C19" s="13" t="s">
        <v>611</v>
      </c>
      <c r="D19" s="13" t="s">
        <v>612</v>
      </c>
      <c r="E19" s="13"/>
      <c r="F19" s="13"/>
      <c r="G19" s="31" t="s">
        <v>613</v>
      </c>
      <c r="H19" s="31"/>
      <c r="I19" s="31"/>
    </row>
    <row r="20" spans="1:9" ht="45" customHeight="1">
      <c r="A20" s="16"/>
      <c r="B20" s="13" t="s">
        <v>614</v>
      </c>
      <c r="C20" s="13" t="s">
        <v>615</v>
      </c>
      <c r="D20" s="31" t="s">
        <v>616</v>
      </c>
      <c r="E20" s="31"/>
      <c r="F20" s="31"/>
      <c r="G20" s="32" t="s">
        <v>617</v>
      </c>
      <c r="H20" s="31"/>
      <c r="I20" s="31"/>
    </row>
  </sheetData>
  <sheetProtection/>
  <mergeCells count="41"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J18:L18"/>
    <mergeCell ref="D19:F19"/>
    <mergeCell ref="G19:I19"/>
    <mergeCell ref="D20:F20"/>
    <mergeCell ref="G20:I20"/>
    <mergeCell ref="A9:A10"/>
    <mergeCell ref="A11:A20"/>
    <mergeCell ref="B12:B15"/>
    <mergeCell ref="B16:B19"/>
    <mergeCell ref="A6:C8"/>
    <mergeCell ref="B9:I10"/>
  </mergeCells>
  <printOptions horizontalCentered="1"/>
  <pageMargins left="0.55" right="0.55" top="0.61" bottom="0.61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0">
      <selection activeCell="N17" sqref="N17"/>
    </sheetView>
  </sheetViews>
  <sheetFormatPr defaultColWidth="10.83203125" defaultRowHeight="11.25"/>
  <cols>
    <col min="1" max="1" width="6.5" style="10" customWidth="1"/>
    <col min="2" max="2" width="11.5" style="10" customWidth="1"/>
    <col min="3" max="3" width="11.33203125" style="10" customWidth="1"/>
    <col min="4" max="4" width="23" style="10" customWidth="1"/>
    <col min="5" max="5" width="10.83203125" style="10" customWidth="1"/>
    <col min="6" max="6" width="10.33203125" style="10" customWidth="1"/>
    <col min="7" max="8" width="10.83203125" style="10" customWidth="1"/>
    <col min="9" max="9" width="10" style="10" customWidth="1"/>
    <col min="10" max="16384" width="10.83203125" style="10" customWidth="1"/>
  </cols>
  <sheetData>
    <row r="1" ht="22.5" customHeight="1">
      <c r="A1" s="10" t="s">
        <v>38</v>
      </c>
    </row>
    <row r="2" spans="1:9" ht="20.25">
      <c r="A2" s="11" t="s">
        <v>571</v>
      </c>
      <c r="B2" s="11"/>
      <c r="C2" s="11"/>
      <c r="D2" s="11"/>
      <c r="E2" s="11"/>
      <c r="F2" s="11"/>
      <c r="G2" s="11"/>
      <c r="H2" s="11"/>
      <c r="I2" s="11"/>
    </row>
    <row r="3" spans="1:9" ht="22.5" customHeight="1">
      <c r="A3" s="12" t="s">
        <v>572</v>
      </c>
      <c r="B3" s="12"/>
      <c r="C3" s="12"/>
      <c r="D3" s="12"/>
      <c r="E3" s="12"/>
      <c r="F3" s="12"/>
      <c r="G3" s="12"/>
      <c r="H3" s="12"/>
      <c r="I3" s="12"/>
    </row>
    <row r="4" spans="1:9" ht="24" customHeight="1">
      <c r="A4" s="13" t="s">
        <v>573</v>
      </c>
      <c r="B4" s="13"/>
      <c r="C4" s="13"/>
      <c r="D4" s="13" t="s">
        <v>618</v>
      </c>
      <c r="E4" s="13"/>
      <c r="F4" s="13"/>
      <c r="G4" s="13"/>
      <c r="H4" s="13"/>
      <c r="I4" s="13"/>
    </row>
    <row r="5" spans="1:9" ht="24" customHeight="1">
      <c r="A5" s="13" t="s">
        <v>575</v>
      </c>
      <c r="B5" s="13"/>
      <c r="C5" s="13"/>
      <c r="D5" s="13" t="s">
        <v>198</v>
      </c>
      <c r="E5" s="13"/>
      <c r="F5" s="13" t="s">
        <v>576</v>
      </c>
      <c r="G5" s="13"/>
      <c r="H5" s="13" t="s">
        <v>619</v>
      </c>
      <c r="I5" s="13"/>
    </row>
    <row r="6" spans="1:9" ht="21" customHeight="1">
      <c r="A6" s="13" t="s">
        <v>578</v>
      </c>
      <c r="B6" s="14"/>
      <c r="C6" s="14"/>
      <c r="D6" s="13" t="s">
        <v>579</v>
      </c>
      <c r="E6" s="13"/>
      <c r="F6" s="13" t="s">
        <v>620</v>
      </c>
      <c r="G6" s="13"/>
      <c r="H6" s="13"/>
      <c r="I6" s="13"/>
    </row>
    <row r="7" spans="1:9" ht="24" customHeight="1">
      <c r="A7" s="14"/>
      <c r="B7" s="14"/>
      <c r="C7" s="14"/>
      <c r="D7" s="13" t="s">
        <v>581</v>
      </c>
      <c r="E7" s="13"/>
      <c r="F7" s="13" t="s">
        <v>620</v>
      </c>
      <c r="G7" s="13"/>
      <c r="H7" s="13"/>
      <c r="I7" s="13"/>
    </row>
    <row r="8" spans="1:9" ht="24" customHeight="1">
      <c r="A8" s="14"/>
      <c r="B8" s="14"/>
      <c r="C8" s="14"/>
      <c r="D8" s="15" t="s">
        <v>582</v>
      </c>
      <c r="E8" s="15"/>
      <c r="F8" s="13"/>
      <c r="G8" s="13"/>
      <c r="H8" s="13"/>
      <c r="I8" s="13"/>
    </row>
    <row r="9" spans="1:9" ht="21" customHeight="1">
      <c r="A9" s="16" t="s">
        <v>583</v>
      </c>
      <c r="B9" s="17" t="s">
        <v>621</v>
      </c>
      <c r="C9" s="18"/>
      <c r="D9" s="18"/>
      <c r="E9" s="18"/>
      <c r="F9" s="18"/>
      <c r="G9" s="18"/>
      <c r="H9" s="18"/>
      <c r="I9" s="29"/>
    </row>
    <row r="10" spans="1:9" ht="39" customHeight="1">
      <c r="A10" s="19"/>
      <c r="B10" s="20"/>
      <c r="C10" s="21"/>
      <c r="D10" s="21"/>
      <c r="E10" s="21"/>
      <c r="F10" s="21"/>
      <c r="G10" s="21"/>
      <c r="H10" s="21"/>
      <c r="I10" s="30"/>
    </row>
    <row r="11" spans="1:9" ht="24.75" customHeight="1">
      <c r="A11" s="16" t="s">
        <v>585</v>
      </c>
      <c r="B11" s="16" t="s">
        <v>586</v>
      </c>
      <c r="C11" s="16" t="s">
        <v>587</v>
      </c>
      <c r="D11" s="22" t="s">
        <v>588</v>
      </c>
      <c r="E11" s="23"/>
      <c r="F11" s="24"/>
      <c r="G11" s="22" t="s">
        <v>589</v>
      </c>
      <c r="H11" s="23"/>
      <c r="I11" s="24"/>
    </row>
    <row r="12" spans="1:9" ht="51.75" customHeight="1">
      <c r="A12" s="16"/>
      <c r="B12" s="13" t="s">
        <v>590</v>
      </c>
      <c r="C12" s="13" t="s">
        <v>591</v>
      </c>
      <c r="D12" s="25" t="s">
        <v>622</v>
      </c>
      <c r="E12" s="26"/>
      <c r="F12" s="27"/>
      <c r="G12" s="28">
        <v>0.13</v>
      </c>
      <c r="H12" s="13"/>
      <c r="I12" s="13"/>
    </row>
    <row r="13" spans="1:9" ht="51.75" customHeight="1">
      <c r="A13" s="16"/>
      <c r="B13" s="13"/>
      <c r="C13" s="13" t="s">
        <v>594</v>
      </c>
      <c r="D13" s="25" t="s">
        <v>623</v>
      </c>
      <c r="E13" s="26"/>
      <c r="F13" s="27"/>
      <c r="G13" s="25" t="s">
        <v>624</v>
      </c>
      <c r="H13" s="26"/>
      <c r="I13" s="27"/>
    </row>
    <row r="14" spans="1:9" ht="51.75" customHeight="1">
      <c r="A14" s="16"/>
      <c r="B14" s="13"/>
      <c r="C14" s="13" t="s">
        <v>597</v>
      </c>
      <c r="D14" s="25" t="s">
        <v>625</v>
      </c>
      <c r="E14" s="26"/>
      <c r="F14" s="27"/>
      <c r="G14" s="25" t="s">
        <v>626</v>
      </c>
      <c r="H14" s="26"/>
      <c r="I14" s="27"/>
    </row>
    <row r="15" spans="1:9" ht="51.75" customHeight="1">
      <c r="A15" s="16"/>
      <c r="B15" s="13"/>
      <c r="C15" s="13" t="s">
        <v>600</v>
      </c>
      <c r="D15" s="25" t="s">
        <v>627</v>
      </c>
      <c r="E15" s="26"/>
      <c r="F15" s="27"/>
      <c r="G15" s="25" t="s">
        <v>628</v>
      </c>
      <c r="H15" s="26"/>
      <c r="I15" s="27"/>
    </row>
    <row r="16" spans="1:9" ht="51.75" customHeight="1">
      <c r="A16" s="16"/>
      <c r="B16" s="13" t="s">
        <v>603</v>
      </c>
      <c r="C16" s="13" t="s">
        <v>606</v>
      </c>
      <c r="D16" s="25" t="s">
        <v>629</v>
      </c>
      <c r="E16" s="26"/>
      <c r="F16" s="27"/>
      <c r="G16" s="25" t="s">
        <v>630</v>
      </c>
      <c r="H16" s="26"/>
      <c r="I16" s="27"/>
    </row>
    <row r="17" spans="1:9" ht="51.75" customHeight="1">
      <c r="A17" s="16"/>
      <c r="B17" s="13"/>
      <c r="C17" s="13" t="s">
        <v>631</v>
      </c>
      <c r="D17" s="25" t="s">
        <v>632</v>
      </c>
      <c r="E17" s="26"/>
      <c r="F17" s="27"/>
      <c r="G17" s="25" t="s">
        <v>633</v>
      </c>
      <c r="H17" s="26"/>
      <c r="I17" s="27"/>
    </row>
    <row r="18" spans="1:9" ht="54" customHeight="1">
      <c r="A18" s="16"/>
      <c r="B18" s="13" t="s">
        <v>614</v>
      </c>
      <c r="C18" s="13" t="s">
        <v>615</v>
      </c>
      <c r="D18" s="25" t="s">
        <v>634</v>
      </c>
      <c r="E18" s="26"/>
      <c r="F18" s="27"/>
      <c r="G18" s="25" t="s">
        <v>635</v>
      </c>
      <c r="H18" s="26"/>
      <c r="I18" s="27"/>
    </row>
  </sheetData>
  <sheetProtection/>
  <mergeCells count="36"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A9:A10"/>
    <mergeCell ref="A11:A18"/>
    <mergeCell ref="B12:B15"/>
    <mergeCell ref="B16:B17"/>
    <mergeCell ref="A6:C8"/>
    <mergeCell ref="B9:I10"/>
  </mergeCells>
  <printOptions/>
  <pageMargins left="0.75" right="0.75" top="1" bottom="1" header="0.51" footer="0.5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SheetLayoutView="100" workbookViewId="0" topLeftCell="A1">
      <selection activeCell="A1" sqref="A1:O1"/>
    </sheetView>
  </sheetViews>
  <sheetFormatPr defaultColWidth="9.33203125" defaultRowHeight="11.25"/>
  <cols>
    <col min="9" max="9" width="17.83203125" style="0" customWidth="1"/>
    <col min="11" max="11" width="17.83203125" style="0" customWidth="1"/>
  </cols>
  <sheetData>
    <row r="1" spans="1:15" ht="49.5" customHeight="1">
      <c r="A1" s="1" t="s">
        <v>636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 customHeight="1">
      <c r="A2" s="2" t="s">
        <v>48</v>
      </c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7" t="s">
        <v>428</v>
      </c>
      <c r="O2" s="1"/>
    </row>
    <row r="3" spans="1:15" ht="30" customHeight="1">
      <c r="A3" s="3" t="s">
        <v>50</v>
      </c>
      <c r="B3" s="3" t="s">
        <v>637</v>
      </c>
      <c r="C3" s="3" t="s">
        <v>638</v>
      </c>
      <c r="D3" s="3"/>
      <c r="E3" s="3" t="s">
        <v>639</v>
      </c>
      <c r="F3" s="3"/>
      <c r="G3" s="3" t="s">
        <v>640</v>
      </c>
      <c r="H3" s="3" t="s">
        <v>641</v>
      </c>
      <c r="I3" s="3"/>
      <c r="J3" s="3"/>
      <c r="K3" s="3"/>
      <c r="L3" s="3" t="s">
        <v>642</v>
      </c>
      <c r="M3" s="3"/>
      <c r="N3" s="3"/>
      <c r="O3" s="3"/>
    </row>
    <row r="4" spans="1:15" ht="30" customHeight="1">
      <c r="A4" s="3"/>
      <c r="B4" s="3"/>
      <c r="C4" s="3" t="s">
        <v>643</v>
      </c>
      <c r="D4" s="3" t="s">
        <v>644</v>
      </c>
      <c r="E4" s="3" t="s">
        <v>643</v>
      </c>
      <c r="F4" s="3" t="s">
        <v>644</v>
      </c>
      <c r="G4" s="3"/>
      <c r="H4" s="3" t="s">
        <v>645</v>
      </c>
      <c r="I4" s="3" t="s">
        <v>646</v>
      </c>
      <c r="J4" s="3" t="s">
        <v>647</v>
      </c>
      <c r="K4" s="3" t="s">
        <v>648</v>
      </c>
      <c r="L4" s="3" t="s">
        <v>645</v>
      </c>
      <c r="M4" s="3" t="s">
        <v>646</v>
      </c>
      <c r="N4" s="3" t="s">
        <v>647</v>
      </c>
      <c r="O4" s="3" t="s">
        <v>648</v>
      </c>
    </row>
    <row r="5" spans="1:15" ht="40.5">
      <c r="A5" s="3">
        <v>1</v>
      </c>
      <c r="B5" s="3" t="s">
        <v>649</v>
      </c>
      <c r="C5" s="3">
        <v>15</v>
      </c>
      <c r="D5" s="3">
        <v>295</v>
      </c>
      <c r="E5" s="3">
        <v>14</v>
      </c>
      <c r="F5" s="3">
        <v>290</v>
      </c>
      <c r="G5" s="3">
        <v>49</v>
      </c>
      <c r="H5" s="3">
        <v>16</v>
      </c>
      <c r="I5" s="8">
        <v>350.69</v>
      </c>
      <c r="J5" s="3">
        <v>2137</v>
      </c>
      <c r="K5" s="9">
        <v>1409.74</v>
      </c>
      <c r="L5" s="3"/>
      <c r="M5" s="3"/>
      <c r="N5" s="3"/>
      <c r="O5" s="3"/>
    </row>
    <row r="6" spans="1:15" ht="19.5" customHeight="1">
      <c r="A6" s="3">
        <v>2</v>
      </c>
      <c r="B6" s="4"/>
      <c r="C6" s="5"/>
      <c r="D6" s="3"/>
      <c r="E6" s="3"/>
      <c r="F6" s="3"/>
      <c r="G6" s="3"/>
      <c r="H6" s="3"/>
      <c r="I6" s="9"/>
      <c r="J6" s="3"/>
      <c r="K6" s="9"/>
      <c r="L6" s="3"/>
      <c r="M6" s="3"/>
      <c r="N6" s="3"/>
      <c r="O6" s="3"/>
    </row>
    <row r="7" spans="1:15" ht="19.5" customHeight="1">
      <c r="A7" s="3">
        <v>3</v>
      </c>
      <c r="B7" s="4"/>
      <c r="C7" s="6"/>
      <c r="D7" s="3"/>
      <c r="E7" s="3"/>
      <c r="F7" s="3"/>
      <c r="G7" s="3"/>
      <c r="H7" s="3"/>
      <c r="I7" s="9"/>
      <c r="J7" s="3"/>
      <c r="K7" s="9"/>
      <c r="L7" s="3"/>
      <c r="M7" s="3"/>
      <c r="N7" s="3"/>
      <c r="O7" s="3"/>
    </row>
    <row r="8" spans="1:15" ht="19.5" customHeight="1">
      <c r="A8" s="3">
        <v>4</v>
      </c>
      <c r="B8" s="4"/>
      <c r="C8" s="3"/>
      <c r="D8" s="3"/>
      <c r="E8" s="3"/>
      <c r="F8" s="3"/>
      <c r="G8" s="3"/>
      <c r="H8" s="3"/>
      <c r="I8" s="9"/>
      <c r="J8" s="3"/>
      <c r="K8" s="9"/>
      <c r="L8" s="3"/>
      <c r="M8" s="3"/>
      <c r="N8" s="3"/>
      <c r="O8" s="3"/>
    </row>
    <row r="9" spans="1:15" ht="19.5" customHeight="1">
      <c r="A9" s="3">
        <v>5</v>
      </c>
      <c r="B9" s="4"/>
      <c r="C9" s="3"/>
      <c r="D9" s="3"/>
      <c r="E9" s="3"/>
      <c r="F9" s="3"/>
      <c r="G9" s="3"/>
      <c r="H9" s="3"/>
      <c r="I9" s="9"/>
      <c r="J9" s="3"/>
      <c r="K9" s="9"/>
      <c r="L9" s="3"/>
      <c r="M9" s="3"/>
      <c r="N9" s="3"/>
      <c r="O9" s="3"/>
    </row>
    <row r="10" spans="1:15" ht="19.5" customHeight="1">
      <c r="A10" s="3">
        <v>6</v>
      </c>
      <c r="B10" s="4"/>
      <c r="C10" s="3"/>
      <c r="D10" s="3"/>
      <c r="E10" s="3"/>
      <c r="F10" s="3"/>
      <c r="G10" s="3"/>
      <c r="H10" s="3"/>
      <c r="I10" s="9"/>
      <c r="J10" s="3"/>
      <c r="K10" s="9"/>
      <c r="L10" s="3"/>
      <c r="M10" s="3"/>
      <c r="N10" s="3"/>
      <c r="O10" s="3"/>
    </row>
    <row r="11" spans="1:15" ht="19.5" customHeight="1">
      <c r="A11" s="3">
        <v>7</v>
      </c>
      <c r="B11" s="3"/>
      <c r="C11" s="3"/>
      <c r="D11" s="3"/>
      <c r="E11" s="3"/>
      <c r="F11" s="3"/>
      <c r="G11" s="3"/>
      <c r="H11" s="3"/>
      <c r="I11" s="9"/>
      <c r="J11" s="3"/>
      <c r="K11" s="9"/>
      <c r="L11" s="3"/>
      <c r="M11" s="3"/>
      <c r="N11" s="3"/>
      <c r="O11" s="3"/>
    </row>
    <row r="12" spans="1:15" ht="19.5" customHeight="1">
      <c r="A12" s="3">
        <v>8</v>
      </c>
      <c r="B12" s="3"/>
      <c r="C12" s="3"/>
      <c r="D12" s="3"/>
      <c r="E12" s="3"/>
      <c r="F12" s="3"/>
      <c r="G12" s="3"/>
      <c r="H12" s="3"/>
      <c r="I12" s="9"/>
      <c r="J12" s="3"/>
      <c r="K12" s="9"/>
      <c r="L12" s="3"/>
      <c r="M12" s="3"/>
      <c r="N12" s="3"/>
      <c r="O12" s="3"/>
    </row>
    <row r="13" spans="1:15" ht="19.5" customHeight="1">
      <c r="A13" s="3">
        <v>9</v>
      </c>
      <c r="B13" s="3"/>
      <c r="C13" s="3"/>
      <c r="D13" s="3"/>
      <c r="E13" s="3"/>
      <c r="F13" s="3"/>
      <c r="G13" s="3"/>
      <c r="H13" s="3"/>
      <c r="I13" s="9"/>
      <c r="J13" s="3"/>
      <c r="K13" s="9"/>
      <c r="L13" s="3"/>
      <c r="M13" s="3"/>
      <c r="N13" s="3"/>
      <c r="O13" s="3"/>
    </row>
  </sheetData>
  <sheetProtection/>
  <mergeCells count="9">
    <mergeCell ref="A1:O1"/>
    <mergeCell ref="A2:I2"/>
    <mergeCell ref="C3:D3"/>
    <mergeCell ref="E3:F3"/>
    <mergeCell ref="H3:K3"/>
    <mergeCell ref="L3:O3"/>
    <mergeCell ref="A3:A4"/>
    <mergeCell ref="B3:B4"/>
    <mergeCell ref="G3:G4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4"/>
  <sheetViews>
    <sheetView showGridLines="0" showZeros="0" workbookViewId="0" topLeftCell="A1">
      <selection activeCell="C5" sqref="C5"/>
    </sheetView>
  </sheetViews>
  <sheetFormatPr defaultColWidth="9.16015625" defaultRowHeight="12.75" customHeight="1"/>
  <cols>
    <col min="1" max="1" width="14.83203125" style="0" customWidth="1"/>
    <col min="2" max="2" width="99.33203125" style="0" customWidth="1"/>
    <col min="3" max="3" width="13.83203125" style="0" customWidth="1"/>
    <col min="4" max="4" width="73.16015625" style="0" customWidth="1"/>
  </cols>
  <sheetData>
    <row r="2" spans="1:16" ht="25.5" customHeight="1">
      <c r="A2" s="108" t="s">
        <v>4</v>
      </c>
      <c r="B2" s="108"/>
      <c r="C2" s="108"/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8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4" ht="27.75" customHeight="1">
      <c r="A4" s="110" t="s">
        <v>5</v>
      </c>
      <c r="B4" s="111" t="s">
        <v>6</v>
      </c>
      <c r="C4" s="112" t="s">
        <v>7</v>
      </c>
      <c r="D4" s="112" t="s">
        <v>8</v>
      </c>
    </row>
    <row r="5" spans="1:4" s="36" customFormat="1" ht="27.75" customHeight="1">
      <c r="A5" s="113" t="s">
        <v>9</v>
      </c>
      <c r="B5" s="114" t="s">
        <v>10</v>
      </c>
      <c r="C5" s="115" t="s">
        <v>11</v>
      </c>
      <c r="D5" s="114"/>
    </row>
    <row r="6" spans="1:4" s="36" customFormat="1" ht="27.75" customHeight="1">
      <c r="A6" s="115" t="s">
        <v>12</v>
      </c>
      <c r="B6" s="114" t="s">
        <v>13</v>
      </c>
      <c r="C6" s="115" t="s">
        <v>11</v>
      </c>
      <c r="D6" s="114"/>
    </row>
    <row r="7" spans="1:4" s="36" customFormat="1" ht="27.75" customHeight="1">
      <c r="A7" s="115" t="s">
        <v>14</v>
      </c>
      <c r="B7" s="114" t="s">
        <v>15</v>
      </c>
      <c r="C7" s="115" t="s">
        <v>11</v>
      </c>
      <c r="D7" s="114"/>
    </row>
    <row r="8" spans="1:4" s="36" customFormat="1" ht="27.75" customHeight="1">
      <c r="A8" s="115" t="s">
        <v>16</v>
      </c>
      <c r="B8" s="114" t="s">
        <v>17</v>
      </c>
      <c r="C8" s="115" t="s">
        <v>11</v>
      </c>
      <c r="D8" s="114"/>
    </row>
    <row r="9" spans="1:4" s="36" customFormat="1" ht="27.75" customHeight="1">
      <c r="A9" s="115" t="s">
        <v>18</v>
      </c>
      <c r="B9" s="114" t="s">
        <v>19</v>
      </c>
      <c r="C9" s="115" t="s">
        <v>11</v>
      </c>
      <c r="D9" s="114"/>
    </row>
    <row r="10" spans="1:4" s="36" customFormat="1" ht="27.75" customHeight="1">
      <c r="A10" s="115" t="s">
        <v>20</v>
      </c>
      <c r="B10" s="114" t="s">
        <v>21</v>
      </c>
      <c r="C10" s="115" t="s">
        <v>11</v>
      </c>
      <c r="D10" s="114"/>
    </row>
    <row r="11" spans="1:4" s="36" customFormat="1" ht="27.75" customHeight="1">
      <c r="A11" s="115" t="s">
        <v>22</v>
      </c>
      <c r="B11" s="114" t="s">
        <v>23</v>
      </c>
      <c r="C11" s="115" t="s">
        <v>11</v>
      </c>
      <c r="D11" s="114"/>
    </row>
    <row r="12" spans="1:4" s="36" customFormat="1" ht="27.75" customHeight="1">
      <c r="A12" s="115" t="s">
        <v>24</v>
      </c>
      <c r="B12" s="114" t="s">
        <v>25</v>
      </c>
      <c r="C12" s="115" t="s">
        <v>11</v>
      </c>
      <c r="D12" s="114"/>
    </row>
    <row r="13" spans="1:4" s="36" customFormat="1" ht="27.75" customHeight="1">
      <c r="A13" s="115" t="s">
        <v>26</v>
      </c>
      <c r="B13" s="114" t="s">
        <v>27</v>
      </c>
      <c r="C13" s="115" t="s">
        <v>28</v>
      </c>
      <c r="D13" s="116" t="s">
        <v>29</v>
      </c>
    </row>
    <row r="14" spans="1:4" s="36" customFormat="1" ht="27.75" customHeight="1">
      <c r="A14" s="115" t="s">
        <v>30</v>
      </c>
      <c r="B14" s="114" t="s">
        <v>31</v>
      </c>
      <c r="C14" s="115" t="s">
        <v>11</v>
      </c>
      <c r="D14" s="114"/>
    </row>
    <row r="15" spans="1:4" s="36" customFormat="1" ht="27.75" customHeight="1">
      <c r="A15" s="115" t="s">
        <v>32</v>
      </c>
      <c r="B15" s="114" t="s">
        <v>33</v>
      </c>
      <c r="C15" s="115" t="s">
        <v>11</v>
      </c>
      <c r="D15" s="114"/>
    </row>
    <row r="16" spans="1:4" s="36" customFormat="1" ht="27.75" customHeight="1">
      <c r="A16" s="115" t="s">
        <v>34</v>
      </c>
      <c r="B16" s="114" t="s">
        <v>35</v>
      </c>
      <c r="C16" s="115" t="s">
        <v>11</v>
      </c>
      <c r="D16" s="114"/>
    </row>
    <row r="17" spans="1:4" s="36" customFormat="1" ht="27.75" customHeight="1">
      <c r="A17" s="115" t="s">
        <v>36</v>
      </c>
      <c r="B17" s="114" t="s">
        <v>37</v>
      </c>
      <c r="C17" s="115" t="s">
        <v>11</v>
      </c>
      <c r="D17" s="114"/>
    </row>
    <row r="18" spans="1:4" ht="27.75" customHeight="1">
      <c r="A18" s="115" t="s">
        <v>38</v>
      </c>
      <c r="B18" s="116" t="s">
        <v>39</v>
      </c>
      <c r="C18" s="115" t="s">
        <v>11</v>
      </c>
      <c r="D18" s="117"/>
    </row>
    <row r="19" spans="1:4" ht="27.75" customHeight="1">
      <c r="A19" s="115" t="s">
        <v>40</v>
      </c>
      <c r="B19" s="116" t="s">
        <v>41</v>
      </c>
      <c r="C19" s="115" t="s">
        <v>28</v>
      </c>
      <c r="D19" s="116" t="s">
        <v>42</v>
      </c>
    </row>
    <row r="20" spans="1:4" ht="27.75" customHeight="1">
      <c r="A20" s="115" t="s">
        <v>43</v>
      </c>
      <c r="B20" s="116" t="s">
        <v>44</v>
      </c>
      <c r="C20" s="115" t="s">
        <v>28</v>
      </c>
      <c r="D20" s="115" t="s">
        <v>45</v>
      </c>
    </row>
    <row r="34" ht="12.75" customHeight="1">
      <c r="C34" s="118"/>
    </row>
  </sheetData>
  <sheetProtection/>
  <mergeCells count="1">
    <mergeCell ref="A2:D2"/>
  </mergeCells>
  <printOptions horizontalCentered="1"/>
  <pageMargins left="0.39" right="0.39" top="0.39" bottom="0.39" header="0.5" footer="0.5"/>
  <pageSetup horizontalDpi="600" verticalDpi="6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showGridLines="0" showZeros="0" workbookViewId="0" topLeftCell="A1">
      <selection activeCell="A1" sqref="A1"/>
    </sheetView>
  </sheetViews>
  <sheetFormatPr defaultColWidth="15" defaultRowHeight="11.25"/>
  <cols>
    <col min="1" max="1" width="6.5" style="52" customWidth="1"/>
    <col min="2" max="2" width="18" style="52" customWidth="1"/>
    <col min="3" max="3" width="16.5" style="52" customWidth="1"/>
    <col min="4" max="4" width="24.5" style="52" customWidth="1"/>
    <col min="5" max="5" width="16.16015625" style="52" customWidth="1"/>
    <col min="6" max="6" width="12.5" style="52" customWidth="1"/>
    <col min="7" max="7" width="16.83203125" style="52" customWidth="1"/>
    <col min="8" max="8" width="33.16015625" style="52" customWidth="1"/>
    <col min="9" max="9" width="13.33203125" style="52" customWidth="1"/>
    <col min="10" max="16384" width="15" style="52" customWidth="1"/>
  </cols>
  <sheetData>
    <row r="1" ht="15">
      <c r="A1" s="105" t="s">
        <v>46</v>
      </c>
    </row>
    <row r="2" spans="1:9" s="52" customFormat="1" ht="27.75" customHeight="1">
      <c r="A2" s="106" t="s">
        <v>47</v>
      </c>
      <c r="B2" s="107"/>
      <c r="C2" s="107"/>
      <c r="D2" s="107"/>
      <c r="E2" s="107"/>
      <c r="F2" s="107"/>
      <c r="G2" s="107"/>
      <c r="H2" s="107"/>
      <c r="I2" s="107"/>
    </row>
    <row r="3" spans="1:9" s="52" customFormat="1" ht="15">
      <c r="A3" s="55" t="s">
        <v>48</v>
      </c>
      <c r="B3" s="56"/>
      <c r="C3" s="56"/>
      <c r="D3" s="56"/>
      <c r="E3" s="61" t="s">
        <v>49</v>
      </c>
      <c r="F3" s="61"/>
      <c r="G3" s="61"/>
      <c r="H3" s="61"/>
      <c r="I3" s="61"/>
    </row>
    <row r="4" spans="1:9" s="52" customFormat="1" ht="15">
      <c r="A4" s="57" t="s">
        <v>50</v>
      </c>
      <c r="B4" s="58" t="s">
        <v>51</v>
      </c>
      <c r="C4" s="59"/>
      <c r="D4" s="58" t="s">
        <v>52</v>
      </c>
      <c r="E4" s="59"/>
      <c r="F4" s="59"/>
      <c r="G4" s="59"/>
      <c r="H4" s="59"/>
      <c r="I4" s="59"/>
    </row>
    <row r="5" spans="1:9" s="52" customFormat="1" ht="15">
      <c r="A5" s="59"/>
      <c r="B5" s="59" t="s">
        <v>53</v>
      </c>
      <c r="C5" s="59" t="s">
        <v>54</v>
      </c>
      <c r="D5" s="59" t="s">
        <v>55</v>
      </c>
      <c r="E5" s="59" t="s">
        <v>54</v>
      </c>
      <c r="F5" s="59" t="s">
        <v>56</v>
      </c>
      <c r="G5" s="59" t="s">
        <v>54</v>
      </c>
      <c r="H5" s="59" t="s">
        <v>57</v>
      </c>
      <c r="I5" s="59" t="s">
        <v>54</v>
      </c>
    </row>
    <row r="6" spans="1:9" s="52" customFormat="1" ht="15">
      <c r="A6" s="60" t="s">
        <v>58</v>
      </c>
      <c r="B6" s="60" t="s">
        <v>59</v>
      </c>
      <c r="C6" s="63">
        <v>8784.63</v>
      </c>
      <c r="D6" s="60" t="s">
        <v>59</v>
      </c>
      <c r="E6" s="63">
        <v>8493.95</v>
      </c>
      <c r="F6" s="60" t="s">
        <v>59</v>
      </c>
      <c r="G6" s="63">
        <v>8784.63</v>
      </c>
      <c r="H6" s="60" t="s">
        <v>59</v>
      </c>
      <c r="I6" s="63">
        <v>8784.63</v>
      </c>
    </row>
    <row r="7" spans="1:9" s="52" customFormat="1" ht="15">
      <c r="A7" s="60" t="s">
        <v>60</v>
      </c>
      <c r="B7" s="60" t="s">
        <v>61</v>
      </c>
      <c r="C7" s="63">
        <v>8784.63</v>
      </c>
      <c r="D7" s="60" t="s">
        <v>62</v>
      </c>
      <c r="E7" s="63">
        <v>0.58</v>
      </c>
      <c r="F7" s="60" t="s">
        <v>63</v>
      </c>
      <c r="G7" s="63">
        <v>3598.93</v>
      </c>
      <c r="H7" s="60" t="s">
        <v>64</v>
      </c>
      <c r="I7" s="63">
        <v>165.48</v>
      </c>
    </row>
    <row r="8" spans="1:9" s="52" customFormat="1" ht="15">
      <c r="A8" s="60" t="s">
        <v>65</v>
      </c>
      <c r="B8" s="60" t="s">
        <v>66</v>
      </c>
      <c r="C8" s="63">
        <v>8784.63</v>
      </c>
      <c r="D8" s="60" t="s">
        <v>67</v>
      </c>
      <c r="E8" s="62"/>
      <c r="F8" s="60" t="s">
        <v>68</v>
      </c>
      <c r="G8" s="63">
        <v>3249.92</v>
      </c>
      <c r="H8" s="60" t="s">
        <v>69</v>
      </c>
      <c r="I8" s="63">
        <v>3153.89</v>
      </c>
    </row>
    <row r="9" spans="1:9" s="52" customFormat="1" ht="15">
      <c r="A9" s="60" t="s">
        <v>70</v>
      </c>
      <c r="B9" s="60" t="s">
        <v>71</v>
      </c>
      <c r="C9" s="63">
        <v>3249</v>
      </c>
      <c r="D9" s="60" t="s">
        <v>72</v>
      </c>
      <c r="E9" s="62"/>
      <c r="F9" s="60" t="s">
        <v>73</v>
      </c>
      <c r="G9" s="63">
        <v>288.33</v>
      </c>
      <c r="H9" s="60" t="s">
        <v>74</v>
      </c>
      <c r="I9" s="63">
        <v>120</v>
      </c>
    </row>
    <row r="10" spans="1:9" s="52" customFormat="1" ht="15">
      <c r="A10" s="60" t="s">
        <v>75</v>
      </c>
      <c r="B10" s="60" t="s">
        <v>76</v>
      </c>
      <c r="C10" s="62"/>
      <c r="D10" s="60" t="s">
        <v>77</v>
      </c>
      <c r="E10" s="62"/>
      <c r="F10" s="60" t="s">
        <v>78</v>
      </c>
      <c r="G10" s="63">
        <v>60.68</v>
      </c>
      <c r="H10" s="60" t="s">
        <v>79</v>
      </c>
      <c r="I10" s="62"/>
    </row>
    <row r="11" spans="1:9" s="52" customFormat="1" ht="15">
      <c r="A11" s="60" t="s">
        <v>80</v>
      </c>
      <c r="B11" s="60" t="s">
        <v>81</v>
      </c>
      <c r="C11" s="62"/>
      <c r="D11" s="60" t="s">
        <v>82</v>
      </c>
      <c r="E11" s="62"/>
      <c r="F11" s="60" t="s">
        <v>83</v>
      </c>
      <c r="G11" s="62"/>
      <c r="H11" s="60" t="s">
        <v>84</v>
      </c>
      <c r="I11" s="63">
        <v>3527.58</v>
      </c>
    </row>
    <row r="12" spans="1:9" s="52" customFormat="1" ht="15">
      <c r="A12" s="60" t="s">
        <v>85</v>
      </c>
      <c r="B12" s="60" t="s">
        <v>86</v>
      </c>
      <c r="C12" s="62"/>
      <c r="D12" s="60" t="s">
        <v>87</v>
      </c>
      <c r="E12" s="62"/>
      <c r="F12" s="60" t="s">
        <v>88</v>
      </c>
      <c r="G12" s="63">
        <v>5185.7</v>
      </c>
      <c r="H12" s="60" t="s">
        <v>89</v>
      </c>
      <c r="I12" s="63">
        <v>1250</v>
      </c>
    </row>
    <row r="13" spans="1:9" s="52" customFormat="1" ht="15">
      <c r="A13" s="60" t="s">
        <v>90</v>
      </c>
      <c r="B13" s="60" t="s">
        <v>91</v>
      </c>
      <c r="C13" s="62"/>
      <c r="D13" s="60" t="s">
        <v>92</v>
      </c>
      <c r="E13" s="62"/>
      <c r="F13" s="60" t="s">
        <v>68</v>
      </c>
      <c r="G13" s="62"/>
      <c r="H13" s="60" t="s">
        <v>93</v>
      </c>
      <c r="I13" s="62"/>
    </row>
    <row r="14" spans="1:9" s="52" customFormat="1" ht="15">
      <c r="A14" s="60" t="s">
        <v>94</v>
      </c>
      <c r="B14" s="60" t="s">
        <v>95</v>
      </c>
      <c r="C14" s="62"/>
      <c r="D14" s="60" t="s">
        <v>96</v>
      </c>
      <c r="E14" s="63">
        <v>337.65</v>
      </c>
      <c r="F14" s="60" t="s">
        <v>73</v>
      </c>
      <c r="G14" s="63">
        <v>3308.7</v>
      </c>
      <c r="H14" s="60" t="s">
        <v>97</v>
      </c>
      <c r="I14" s="62"/>
    </row>
    <row r="15" spans="1:9" s="52" customFormat="1" ht="15">
      <c r="A15" s="60" t="s">
        <v>98</v>
      </c>
      <c r="B15" s="60" t="s">
        <v>99</v>
      </c>
      <c r="C15" s="62"/>
      <c r="D15" s="60" t="s">
        <v>100</v>
      </c>
      <c r="E15" s="62"/>
      <c r="F15" s="60" t="s">
        <v>101</v>
      </c>
      <c r="G15" s="62"/>
      <c r="H15" s="60" t="s">
        <v>102</v>
      </c>
      <c r="I15" s="63">
        <v>60.68</v>
      </c>
    </row>
    <row r="16" spans="1:9" s="52" customFormat="1" ht="15">
      <c r="A16" s="60" t="s">
        <v>103</v>
      </c>
      <c r="B16" s="60" t="s">
        <v>104</v>
      </c>
      <c r="C16" s="62"/>
      <c r="D16" s="60" t="s">
        <v>105</v>
      </c>
      <c r="E16" s="63">
        <v>205.62</v>
      </c>
      <c r="F16" s="60" t="s">
        <v>106</v>
      </c>
      <c r="G16" s="62"/>
      <c r="H16" s="60" t="s">
        <v>107</v>
      </c>
      <c r="I16" s="62"/>
    </row>
    <row r="17" spans="1:9" s="52" customFormat="1" ht="15">
      <c r="A17" s="60" t="s">
        <v>108</v>
      </c>
      <c r="B17" s="60" t="s">
        <v>109</v>
      </c>
      <c r="C17" s="62"/>
      <c r="D17" s="60" t="s">
        <v>110</v>
      </c>
      <c r="E17" s="62"/>
      <c r="F17" s="60" t="s">
        <v>111</v>
      </c>
      <c r="G17" s="62"/>
      <c r="H17" s="60" t="s">
        <v>112</v>
      </c>
      <c r="I17" s="62"/>
    </row>
    <row r="18" spans="1:9" s="52" customFormat="1" ht="15">
      <c r="A18" s="60" t="s">
        <v>113</v>
      </c>
      <c r="B18" s="60"/>
      <c r="C18" s="62"/>
      <c r="D18" s="60" t="s">
        <v>114</v>
      </c>
      <c r="E18" s="62"/>
      <c r="F18" s="60" t="s">
        <v>115</v>
      </c>
      <c r="G18" s="63">
        <v>1370</v>
      </c>
      <c r="H18" s="60" t="s">
        <v>116</v>
      </c>
      <c r="I18" s="62"/>
    </row>
    <row r="19" spans="1:9" s="52" customFormat="1" ht="15">
      <c r="A19" s="60" t="s">
        <v>117</v>
      </c>
      <c r="B19" s="60"/>
      <c r="C19" s="62"/>
      <c r="D19" s="60" t="s">
        <v>118</v>
      </c>
      <c r="E19" s="62"/>
      <c r="F19" s="60" t="s">
        <v>119</v>
      </c>
      <c r="G19" s="62"/>
      <c r="H19" s="60" t="s">
        <v>120</v>
      </c>
      <c r="I19" s="62"/>
    </row>
    <row r="20" spans="1:9" s="52" customFormat="1" ht="15">
      <c r="A20" s="60" t="s">
        <v>121</v>
      </c>
      <c r="B20" s="60"/>
      <c r="C20" s="62"/>
      <c r="D20" s="60" t="s">
        <v>122</v>
      </c>
      <c r="E20" s="62"/>
      <c r="F20" s="60" t="s">
        <v>123</v>
      </c>
      <c r="G20" s="62"/>
      <c r="H20" s="60" t="s">
        <v>124</v>
      </c>
      <c r="I20" s="62"/>
    </row>
    <row r="21" spans="1:9" s="52" customFormat="1" ht="15">
      <c r="A21" s="60" t="s">
        <v>125</v>
      </c>
      <c r="B21" s="60"/>
      <c r="C21" s="62"/>
      <c r="D21" s="60" t="s">
        <v>126</v>
      </c>
      <c r="E21" s="62"/>
      <c r="F21" s="60" t="s">
        <v>127</v>
      </c>
      <c r="G21" s="62"/>
      <c r="H21" s="60" t="s">
        <v>128</v>
      </c>
      <c r="I21" s="63">
        <v>507</v>
      </c>
    </row>
    <row r="22" spans="1:9" s="52" customFormat="1" ht="15">
      <c r="A22" s="60" t="s">
        <v>129</v>
      </c>
      <c r="B22" s="60"/>
      <c r="C22" s="62"/>
      <c r="D22" s="60" t="s">
        <v>130</v>
      </c>
      <c r="E22" s="62"/>
      <c r="F22" s="60" t="s">
        <v>131</v>
      </c>
      <c r="G22" s="63">
        <v>507</v>
      </c>
      <c r="H22" s="60"/>
      <c r="I22" s="62"/>
    </row>
    <row r="23" spans="1:9" s="52" customFormat="1" ht="15">
      <c r="A23" s="60" t="s">
        <v>132</v>
      </c>
      <c r="B23" s="60"/>
      <c r="C23" s="62"/>
      <c r="D23" s="60" t="s">
        <v>133</v>
      </c>
      <c r="E23" s="62"/>
      <c r="F23" s="60" t="s">
        <v>134</v>
      </c>
      <c r="G23" s="62"/>
      <c r="H23" s="60"/>
      <c r="I23" s="62"/>
    </row>
    <row r="24" spans="1:9" s="52" customFormat="1" ht="15">
      <c r="A24" s="60" t="s">
        <v>135</v>
      </c>
      <c r="B24" s="60"/>
      <c r="C24" s="62"/>
      <c r="D24" s="60" t="s">
        <v>136</v>
      </c>
      <c r="E24" s="62"/>
      <c r="F24" s="60" t="s">
        <v>137</v>
      </c>
      <c r="G24" s="62"/>
      <c r="H24" s="60"/>
      <c r="I24" s="62"/>
    </row>
    <row r="25" spans="1:9" s="52" customFormat="1" ht="15">
      <c r="A25" s="60" t="s">
        <v>138</v>
      </c>
      <c r="B25" s="60"/>
      <c r="C25" s="62"/>
      <c r="D25" s="60" t="s">
        <v>139</v>
      </c>
      <c r="E25" s="63">
        <v>7699.33</v>
      </c>
      <c r="F25" s="60" t="s">
        <v>140</v>
      </c>
      <c r="G25" s="62"/>
      <c r="H25" s="60"/>
      <c r="I25" s="62"/>
    </row>
    <row r="26" spans="1:9" s="52" customFormat="1" ht="15">
      <c r="A26" s="60" t="s">
        <v>141</v>
      </c>
      <c r="B26" s="60"/>
      <c r="C26" s="62"/>
      <c r="D26" s="60" t="s">
        <v>142</v>
      </c>
      <c r="E26" s="63">
        <v>250.76</v>
      </c>
      <c r="F26" s="60"/>
      <c r="G26" s="62"/>
      <c r="H26" s="60"/>
      <c r="I26" s="62"/>
    </row>
    <row r="27" spans="1:9" s="52" customFormat="1" ht="15">
      <c r="A27" s="60" t="s">
        <v>143</v>
      </c>
      <c r="B27" s="60"/>
      <c r="C27" s="62"/>
      <c r="D27" s="60" t="s">
        <v>144</v>
      </c>
      <c r="E27" s="62"/>
      <c r="F27" s="60"/>
      <c r="G27" s="62"/>
      <c r="H27" s="60"/>
      <c r="I27" s="62"/>
    </row>
    <row r="28" spans="1:9" s="52" customFormat="1" ht="15">
      <c r="A28" s="60" t="s">
        <v>145</v>
      </c>
      <c r="B28" s="60"/>
      <c r="C28" s="62"/>
      <c r="D28" s="60" t="s">
        <v>146</v>
      </c>
      <c r="E28" s="62"/>
      <c r="F28" s="60"/>
      <c r="G28" s="62"/>
      <c r="H28" s="60"/>
      <c r="I28" s="62"/>
    </row>
    <row r="29" spans="1:9" s="52" customFormat="1" ht="15">
      <c r="A29" s="60" t="s">
        <v>147</v>
      </c>
      <c r="B29" s="60"/>
      <c r="C29" s="62"/>
      <c r="D29" s="60" t="s">
        <v>148</v>
      </c>
      <c r="E29" s="62"/>
      <c r="F29" s="60"/>
      <c r="G29" s="62"/>
      <c r="H29" s="60"/>
      <c r="I29" s="62"/>
    </row>
    <row r="30" spans="1:9" s="52" customFormat="1" ht="15">
      <c r="A30" s="60" t="s">
        <v>149</v>
      </c>
      <c r="B30" s="60"/>
      <c r="C30" s="62"/>
      <c r="D30" s="60" t="s">
        <v>150</v>
      </c>
      <c r="E30" s="62"/>
      <c r="F30" s="60"/>
      <c r="G30" s="62"/>
      <c r="H30" s="60"/>
      <c r="I30" s="62"/>
    </row>
    <row r="31" spans="1:9" s="52" customFormat="1" ht="15">
      <c r="A31" s="60" t="s">
        <v>151</v>
      </c>
      <c r="B31" s="60"/>
      <c r="C31" s="62"/>
      <c r="D31" s="60" t="s">
        <v>152</v>
      </c>
      <c r="E31" s="62"/>
      <c r="F31" s="60"/>
      <c r="G31" s="62"/>
      <c r="H31" s="60"/>
      <c r="I31" s="62"/>
    </row>
    <row r="32" spans="1:9" s="52" customFormat="1" ht="15">
      <c r="A32" s="60" t="s">
        <v>153</v>
      </c>
      <c r="B32" s="60"/>
      <c r="C32" s="62"/>
      <c r="D32" s="60" t="s">
        <v>154</v>
      </c>
      <c r="E32" s="62"/>
      <c r="F32" s="60"/>
      <c r="G32" s="62"/>
      <c r="H32" s="60"/>
      <c r="I32" s="62"/>
    </row>
    <row r="33" spans="1:9" s="52" customFormat="1" ht="15">
      <c r="A33" s="60" t="s">
        <v>155</v>
      </c>
      <c r="B33" s="60"/>
      <c r="C33" s="62"/>
      <c r="D33" s="60" t="s">
        <v>156</v>
      </c>
      <c r="E33" s="62"/>
      <c r="F33" s="60"/>
      <c r="G33" s="62"/>
      <c r="H33" s="60"/>
      <c r="I33" s="62"/>
    </row>
    <row r="34" spans="1:9" s="52" customFormat="1" ht="15">
      <c r="A34" s="60" t="s">
        <v>157</v>
      </c>
      <c r="B34" s="60"/>
      <c r="C34" s="62"/>
      <c r="D34" s="60" t="s">
        <v>158</v>
      </c>
      <c r="E34" s="62"/>
      <c r="F34" s="60"/>
      <c r="G34" s="62"/>
      <c r="H34" s="60"/>
      <c r="I34" s="62"/>
    </row>
    <row r="35" spans="1:9" s="52" customFormat="1" ht="15">
      <c r="A35" s="60" t="s">
        <v>159</v>
      </c>
      <c r="B35" s="60"/>
      <c r="C35" s="62"/>
      <c r="D35" s="60" t="s">
        <v>160</v>
      </c>
      <c r="E35" s="62"/>
      <c r="F35" s="60"/>
      <c r="G35" s="62"/>
      <c r="H35" s="60"/>
      <c r="I35" s="62"/>
    </row>
    <row r="36" spans="1:9" s="52" customFormat="1" ht="15">
      <c r="A36" s="60" t="s">
        <v>161</v>
      </c>
      <c r="B36" s="60"/>
      <c r="C36" s="62"/>
      <c r="D36" s="60"/>
      <c r="E36" s="62"/>
      <c r="F36" s="60"/>
      <c r="G36" s="62"/>
      <c r="H36" s="60"/>
      <c r="I36" s="62"/>
    </row>
    <row r="37" spans="1:9" s="52" customFormat="1" ht="15">
      <c r="A37" s="60" t="s">
        <v>162</v>
      </c>
      <c r="B37" s="60"/>
      <c r="C37" s="62"/>
      <c r="D37" s="60"/>
      <c r="E37" s="62"/>
      <c r="F37" s="60"/>
      <c r="G37" s="62"/>
      <c r="H37" s="60"/>
      <c r="I37" s="62"/>
    </row>
    <row r="38" spans="1:9" s="52" customFormat="1" ht="15">
      <c r="A38" s="60" t="s">
        <v>163</v>
      </c>
      <c r="B38" s="60" t="s">
        <v>164</v>
      </c>
      <c r="C38" s="63">
        <v>8784.63</v>
      </c>
      <c r="D38" s="60" t="s">
        <v>165</v>
      </c>
      <c r="E38" s="63">
        <v>8493.95</v>
      </c>
      <c r="F38" s="60" t="s">
        <v>165</v>
      </c>
      <c r="G38" s="63">
        <v>8784.63</v>
      </c>
      <c r="H38" s="60" t="s">
        <v>165</v>
      </c>
      <c r="I38" s="63">
        <v>8784.63</v>
      </c>
    </row>
    <row r="39" spans="1:9" s="52" customFormat="1" ht="15">
      <c r="A39" s="60" t="s">
        <v>166</v>
      </c>
      <c r="B39" s="60" t="s">
        <v>167</v>
      </c>
      <c r="C39" s="62"/>
      <c r="D39" s="60" t="s">
        <v>168</v>
      </c>
      <c r="E39" s="63">
        <v>290.69</v>
      </c>
      <c r="F39" s="60" t="s">
        <v>168</v>
      </c>
      <c r="G39" s="63">
        <v>290.69</v>
      </c>
      <c r="H39" s="60" t="s">
        <v>168</v>
      </c>
      <c r="I39" s="63">
        <v>290.69</v>
      </c>
    </row>
    <row r="40" spans="1:9" s="52" customFormat="1" ht="15">
      <c r="A40" s="60" t="s">
        <v>169</v>
      </c>
      <c r="B40" s="60" t="s">
        <v>170</v>
      </c>
      <c r="C40" s="62"/>
      <c r="D40" s="60" t="s">
        <v>171</v>
      </c>
      <c r="E40" s="62"/>
      <c r="F40" s="60" t="s">
        <v>171</v>
      </c>
      <c r="G40" s="62"/>
      <c r="H40" s="60" t="s">
        <v>171</v>
      </c>
      <c r="I40" s="62"/>
    </row>
    <row r="41" spans="1:9" s="52" customFormat="1" ht="15">
      <c r="A41" s="60" t="s">
        <v>172</v>
      </c>
      <c r="B41" s="60" t="s">
        <v>173</v>
      </c>
      <c r="C41" s="62"/>
      <c r="D41" s="60"/>
      <c r="E41" s="62"/>
      <c r="F41" s="60"/>
      <c r="G41" s="62"/>
      <c r="H41" s="60"/>
      <c r="I41" s="62"/>
    </row>
    <row r="42" spans="1:9" s="52" customFormat="1" ht="15">
      <c r="A42" s="60" t="s">
        <v>174</v>
      </c>
      <c r="B42" s="60" t="s">
        <v>175</v>
      </c>
      <c r="C42" s="62"/>
      <c r="D42" s="60"/>
      <c r="E42" s="62"/>
      <c r="F42" s="60"/>
      <c r="G42" s="62"/>
      <c r="H42" s="60"/>
      <c r="I42" s="62"/>
    </row>
    <row r="43" spans="1:9" s="52" customFormat="1" ht="15">
      <c r="A43" s="60" t="s">
        <v>176</v>
      </c>
      <c r="B43" s="60" t="s">
        <v>177</v>
      </c>
      <c r="C43" s="62"/>
      <c r="D43" s="60"/>
      <c r="E43" s="62"/>
      <c r="F43" s="60"/>
      <c r="G43" s="62"/>
      <c r="H43" s="60"/>
      <c r="I43" s="62"/>
    </row>
    <row r="44" spans="1:9" s="52" customFormat="1" ht="15">
      <c r="A44" s="60" t="s">
        <v>178</v>
      </c>
      <c r="B44" s="60"/>
      <c r="C44" s="62"/>
      <c r="D44" s="60"/>
      <c r="E44" s="62"/>
      <c r="F44" s="60"/>
      <c r="G44" s="62"/>
      <c r="H44" s="60"/>
      <c r="I44" s="62"/>
    </row>
    <row r="45" spans="1:9" s="52" customFormat="1" ht="15">
      <c r="A45" s="60" t="s">
        <v>179</v>
      </c>
      <c r="B45" s="60" t="s">
        <v>180</v>
      </c>
      <c r="C45" s="63">
        <v>8784.63</v>
      </c>
      <c r="D45" s="60" t="s">
        <v>181</v>
      </c>
      <c r="E45" s="63">
        <v>8784.63</v>
      </c>
      <c r="F45" s="60" t="s">
        <v>181</v>
      </c>
      <c r="G45" s="63">
        <v>8784.63</v>
      </c>
      <c r="H45" s="60" t="s">
        <v>181</v>
      </c>
      <c r="I45" s="63">
        <v>8784.63</v>
      </c>
    </row>
  </sheetData>
  <sheetProtection/>
  <mergeCells count="6">
    <mergeCell ref="A2:I2"/>
    <mergeCell ref="A3:D3"/>
    <mergeCell ref="E3:I3"/>
    <mergeCell ref="B4:C4"/>
    <mergeCell ref="D4:I4"/>
    <mergeCell ref="A4:A5"/>
  </mergeCells>
  <printOptions horizontalCentered="1"/>
  <pageMargins left="0.39" right="0.39" top="0.7900000000000001" bottom="0.39" header="0.5" footer="0.5"/>
  <pageSetup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showGridLines="0" showZeros="0" workbookViewId="0" topLeftCell="A1">
      <selection activeCell="H3" sqref="A2:O3"/>
    </sheetView>
  </sheetViews>
  <sheetFormatPr defaultColWidth="15" defaultRowHeight="11.25"/>
  <cols>
    <col min="1" max="1" width="6.66015625" style="52" customWidth="1"/>
    <col min="2" max="2" width="14.5" style="52" customWidth="1"/>
    <col min="3" max="3" width="39" style="52" customWidth="1"/>
    <col min="4" max="4" width="16" style="52" customWidth="1"/>
    <col min="5" max="5" width="13.66015625" style="52" customWidth="1"/>
    <col min="6" max="6" width="15" style="52" customWidth="1"/>
    <col min="7" max="7" width="2.83203125" style="52" customWidth="1"/>
    <col min="8" max="8" width="7.66015625" style="52" customWidth="1"/>
    <col min="9" max="9" width="6.83203125" style="52" customWidth="1"/>
    <col min="10" max="10" width="8" style="52" customWidth="1"/>
    <col min="11" max="11" width="7" style="52" customWidth="1"/>
    <col min="12" max="12" width="5.83203125" style="52" customWidth="1"/>
    <col min="13" max="14" width="4.83203125" style="52" customWidth="1"/>
    <col min="15" max="15" width="2.83203125" style="52" customWidth="1"/>
    <col min="16" max="16384" width="15" style="52" customWidth="1"/>
  </cols>
  <sheetData>
    <row r="1" ht="15">
      <c r="A1" s="105" t="s">
        <v>182</v>
      </c>
    </row>
    <row r="2" spans="1:15" s="52" customFormat="1" ht="27.75" customHeight="1">
      <c r="A2" s="93" t="s">
        <v>183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52" customFormat="1" ht="15">
      <c r="A3" s="55" t="s">
        <v>48</v>
      </c>
      <c r="B3" s="56"/>
      <c r="C3" s="56"/>
      <c r="D3" s="56"/>
      <c r="E3" s="56"/>
      <c r="F3" s="56"/>
      <c r="G3" s="56"/>
      <c r="H3" s="61" t="s">
        <v>49</v>
      </c>
      <c r="I3" s="61"/>
      <c r="J3" s="61"/>
      <c r="K3" s="61"/>
      <c r="L3" s="61"/>
      <c r="M3" s="61"/>
      <c r="N3" s="61"/>
      <c r="O3" s="61"/>
    </row>
    <row r="4" spans="1:15" s="52" customFormat="1" ht="15">
      <c r="A4" s="57" t="s">
        <v>50</v>
      </c>
      <c r="B4" s="57" t="s">
        <v>184</v>
      </c>
      <c r="C4" s="57" t="s">
        <v>185</v>
      </c>
      <c r="D4" s="58" t="s">
        <v>186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s="52" customFormat="1" ht="15">
      <c r="A5" s="59"/>
      <c r="B5" s="59"/>
      <c r="C5" s="59"/>
      <c r="D5" s="57" t="s">
        <v>187</v>
      </c>
      <c r="E5" s="58" t="s">
        <v>188</v>
      </c>
      <c r="F5" s="59"/>
      <c r="G5" s="57" t="s">
        <v>189</v>
      </c>
      <c r="H5" s="100" t="s">
        <v>190</v>
      </c>
      <c r="I5" s="100" t="s">
        <v>191</v>
      </c>
      <c r="J5" s="100" t="s">
        <v>192</v>
      </c>
      <c r="K5" s="100" t="s">
        <v>193</v>
      </c>
      <c r="L5" s="100" t="s">
        <v>167</v>
      </c>
      <c r="M5" s="100" t="s">
        <v>173</v>
      </c>
      <c r="N5" s="100" t="s">
        <v>170</v>
      </c>
      <c r="O5" s="100" t="s">
        <v>194</v>
      </c>
    </row>
    <row r="6" spans="1:15" s="52" customFormat="1" ht="49.5" customHeight="1">
      <c r="A6" s="59"/>
      <c r="B6" s="59"/>
      <c r="C6" s="59"/>
      <c r="D6" s="59"/>
      <c r="E6" s="59" t="s">
        <v>195</v>
      </c>
      <c r="F6" s="59" t="s">
        <v>196</v>
      </c>
      <c r="G6" s="59"/>
      <c r="H6" s="102"/>
      <c r="I6" s="102"/>
      <c r="J6" s="102"/>
      <c r="K6" s="102"/>
      <c r="L6" s="102"/>
      <c r="M6" s="102"/>
      <c r="N6" s="102"/>
      <c r="O6" s="102"/>
    </row>
    <row r="7" spans="1:15" s="52" customFormat="1" ht="15">
      <c r="A7" s="60" t="s">
        <v>58</v>
      </c>
      <c r="B7" s="60"/>
      <c r="C7" s="60" t="s">
        <v>187</v>
      </c>
      <c r="D7" s="63">
        <v>8784.63</v>
      </c>
      <c r="E7" s="63">
        <v>8784.63</v>
      </c>
      <c r="F7" s="63">
        <v>3249</v>
      </c>
      <c r="G7" s="62"/>
      <c r="H7" s="62"/>
      <c r="I7" s="62"/>
      <c r="J7" s="62"/>
      <c r="K7" s="62"/>
      <c r="L7" s="62"/>
      <c r="M7" s="62"/>
      <c r="N7" s="62"/>
      <c r="O7" s="62"/>
    </row>
    <row r="8" spans="1:15" s="52" customFormat="1" ht="15">
      <c r="A8" s="60" t="s">
        <v>60</v>
      </c>
      <c r="B8" s="60" t="s">
        <v>197</v>
      </c>
      <c r="C8" s="60" t="s">
        <v>198</v>
      </c>
      <c r="D8" s="63">
        <v>8784.63</v>
      </c>
      <c r="E8" s="63">
        <v>8784.63</v>
      </c>
      <c r="F8" s="63">
        <v>3249</v>
      </c>
      <c r="G8" s="62"/>
      <c r="H8" s="62"/>
      <c r="I8" s="62"/>
      <c r="J8" s="62"/>
      <c r="K8" s="62"/>
      <c r="L8" s="62"/>
      <c r="M8" s="62"/>
      <c r="N8" s="62"/>
      <c r="O8" s="62"/>
    </row>
    <row r="9" spans="1:15" s="52" customFormat="1" ht="15">
      <c r="A9" s="60" t="s">
        <v>65</v>
      </c>
      <c r="B9" s="60" t="s">
        <v>199</v>
      </c>
      <c r="C9" s="60" t="s">
        <v>198</v>
      </c>
      <c r="D9" s="63">
        <v>3450.61</v>
      </c>
      <c r="E9" s="63">
        <v>3450.61</v>
      </c>
      <c r="F9" s="63">
        <v>3239</v>
      </c>
      <c r="G9" s="62"/>
      <c r="H9" s="62"/>
      <c r="I9" s="62"/>
      <c r="J9" s="62"/>
      <c r="K9" s="62"/>
      <c r="L9" s="62"/>
      <c r="M9" s="62"/>
      <c r="N9" s="62"/>
      <c r="O9" s="62"/>
    </row>
    <row r="10" spans="1:15" s="52" customFormat="1" ht="15">
      <c r="A10" s="60" t="s">
        <v>70</v>
      </c>
      <c r="B10" s="60" t="s">
        <v>200</v>
      </c>
      <c r="C10" s="60" t="s">
        <v>201</v>
      </c>
      <c r="D10" s="63">
        <v>60.03</v>
      </c>
      <c r="E10" s="63">
        <v>60.03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s="52" customFormat="1" ht="15">
      <c r="A11" s="60" t="s">
        <v>75</v>
      </c>
      <c r="B11" s="60" t="s">
        <v>202</v>
      </c>
      <c r="C11" s="60" t="s">
        <v>203</v>
      </c>
      <c r="D11" s="63">
        <v>523.42</v>
      </c>
      <c r="E11" s="63">
        <v>523.42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s="52" customFormat="1" ht="15">
      <c r="A12" s="60" t="s">
        <v>80</v>
      </c>
      <c r="B12" s="60" t="s">
        <v>204</v>
      </c>
      <c r="C12" s="60" t="s">
        <v>205</v>
      </c>
      <c r="D12" s="63">
        <v>246.49</v>
      </c>
      <c r="E12" s="63">
        <v>246.49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5" s="52" customFormat="1" ht="15">
      <c r="A13" s="60" t="s">
        <v>85</v>
      </c>
      <c r="B13" s="60" t="s">
        <v>206</v>
      </c>
      <c r="C13" s="60" t="s">
        <v>207</v>
      </c>
      <c r="D13" s="63">
        <v>297.96</v>
      </c>
      <c r="E13" s="63">
        <v>297.96</v>
      </c>
      <c r="F13" s="63">
        <v>7</v>
      </c>
      <c r="G13" s="62"/>
      <c r="H13" s="62"/>
      <c r="I13" s="62"/>
      <c r="J13" s="62"/>
      <c r="K13" s="62"/>
      <c r="L13" s="62"/>
      <c r="M13" s="62"/>
      <c r="N13" s="62"/>
      <c r="O13" s="62"/>
    </row>
    <row r="14" spans="1:15" s="52" customFormat="1" ht="15">
      <c r="A14" s="60" t="s">
        <v>90</v>
      </c>
      <c r="B14" s="60" t="s">
        <v>208</v>
      </c>
      <c r="C14" s="60" t="s">
        <v>209</v>
      </c>
      <c r="D14" s="63">
        <v>181.58</v>
      </c>
      <c r="E14" s="63">
        <v>181.58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15" s="52" customFormat="1" ht="15">
      <c r="A15" s="60" t="s">
        <v>94</v>
      </c>
      <c r="B15" s="60" t="s">
        <v>210</v>
      </c>
      <c r="C15" s="60" t="s">
        <v>211</v>
      </c>
      <c r="D15" s="63">
        <v>139.24</v>
      </c>
      <c r="E15" s="63">
        <v>139.24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s="52" customFormat="1" ht="15">
      <c r="A16" s="60" t="s">
        <v>98</v>
      </c>
      <c r="B16" s="60" t="s">
        <v>212</v>
      </c>
      <c r="C16" s="60" t="s">
        <v>213</v>
      </c>
      <c r="D16" s="63">
        <v>114.53</v>
      </c>
      <c r="E16" s="63">
        <v>114.53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s="52" customFormat="1" ht="15">
      <c r="A17" s="60" t="s">
        <v>103</v>
      </c>
      <c r="B17" s="60" t="s">
        <v>214</v>
      </c>
      <c r="C17" s="60" t="s">
        <v>215</v>
      </c>
      <c r="D17" s="63">
        <v>70.53</v>
      </c>
      <c r="E17" s="63">
        <v>70.53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s="52" customFormat="1" ht="15">
      <c r="A18" s="60" t="s">
        <v>108</v>
      </c>
      <c r="B18" s="60" t="s">
        <v>216</v>
      </c>
      <c r="C18" s="60" t="s">
        <v>217</v>
      </c>
      <c r="D18" s="63">
        <v>48.8</v>
      </c>
      <c r="E18" s="63">
        <v>48.8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s="52" customFormat="1" ht="15">
      <c r="A19" s="60" t="s">
        <v>113</v>
      </c>
      <c r="B19" s="60" t="s">
        <v>218</v>
      </c>
      <c r="C19" s="60" t="s">
        <v>219</v>
      </c>
      <c r="D19" s="63">
        <v>47.14</v>
      </c>
      <c r="E19" s="63">
        <v>47.14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15" s="52" customFormat="1" ht="15">
      <c r="A20" s="60" t="s">
        <v>117</v>
      </c>
      <c r="B20" s="60" t="s">
        <v>220</v>
      </c>
      <c r="C20" s="60" t="s">
        <v>221</v>
      </c>
      <c r="D20" s="63">
        <v>60.19</v>
      </c>
      <c r="E20" s="63">
        <v>60.19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5" s="52" customFormat="1" ht="15">
      <c r="A21" s="60" t="s">
        <v>121</v>
      </c>
      <c r="B21" s="60" t="s">
        <v>222</v>
      </c>
      <c r="C21" s="60" t="s">
        <v>223</v>
      </c>
      <c r="D21" s="63">
        <v>357.54</v>
      </c>
      <c r="E21" s="63">
        <v>357.54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1:15" s="52" customFormat="1" ht="15">
      <c r="A22" s="60" t="s">
        <v>125</v>
      </c>
      <c r="B22" s="60" t="s">
        <v>224</v>
      </c>
      <c r="C22" s="60" t="s">
        <v>225</v>
      </c>
      <c r="D22" s="63">
        <v>151.18</v>
      </c>
      <c r="E22" s="63">
        <v>151.18</v>
      </c>
      <c r="F22" s="63">
        <v>3</v>
      </c>
      <c r="G22" s="62"/>
      <c r="H22" s="62"/>
      <c r="I22" s="62"/>
      <c r="J22" s="62"/>
      <c r="K22" s="62"/>
      <c r="L22" s="62"/>
      <c r="M22" s="62"/>
      <c r="N22" s="62"/>
      <c r="O22" s="62"/>
    </row>
    <row r="23" spans="1:15" s="52" customFormat="1" ht="15">
      <c r="A23" s="60" t="s">
        <v>129</v>
      </c>
      <c r="B23" s="60" t="s">
        <v>226</v>
      </c>
      <c r="C23" s="60" t="s">
        <v>227</v>
      </c>
      <c r="D23" s="63">
        <v>680.45</v>
      </c>
      <c r="E23" s="63">
        <v>680.45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1:15" s="52" customFormat="1" ht="15">
      <c r="A24" s="60" t="s">
        <v>132</v>
      </c>
      <c r="B24" s="60" t="s">
        <v>228</v>
      </c>
      <c r="C24" s="60" t="s">
        <v>229</v>
      </c>
      <c r="D24" s="63">
        <v>529.45</v>
      </c>
      <c r="E24" s="63">
        <v>529.45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1:15" s="52" customFormat="1" ht="15">
      <c r="A25" s="60" t="s">
        <v>135</v>
      </c>
      <c r="B25" s="60" t="s">
        <v>230</v>
      </c>
      <c r="C25" s="60" t="s">
        <v>231</v>
      </c>
      <c r="D25" s="63">
        <v>1620.66</v>
      </c>
      <c r="E25" s="63">
        <v>1620.66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1:15" s="52" customFormat="1" ht="15">
      <c r="A26" s="60" t="s">
        <v>138</v>
      </c>
      <c r="B26" s="60" t="s">
        <v>232</v>
      </c>
      <c r="C26" s="60" t="s">
        <v>233</v>
      </c>
      <c r="D26" s="63">
        <v>204.84</v>
      </c>
      <c r="E26" s="63">
        <v>204.84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</row>
  </sheetData>
  <sheetProtection/>
  <mergeCells count="18">
    <mergeCell ref="A2:O2"/>
    <mergeCell ref="A3:G3"/>
    <mergeCell ref="H3:O3"/>
    <mergeCell ref="D4:O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39" bottom="0.39" header="0.5" footer="0.5"/>
  <pageSetup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 topLeftCell="A1">
      <selection activeCell="A2" sqref="A2:M2"/>
    </sheetView>
  </sheetViews>
  <sheetFormatPr defaultColWidth="15" defaultRowHeight="24.75" customHeight="1"/>
  <cols>
    <col min="1" max="1" width="6" style="52" customWidth="1"/>
    <col min="2" max="2" width="13.33203125" style="52" customWidth="1"/>
    <col min="3" max="3" width="42.5" style="52" customWidth="1"/>
    <col min="4" max="4" width="14" style="52" customWidth="1"/>
    <col min="5" max="5" width="15.33203125" style="52" customWidth="1"/>
    <col min="6" max="6" width="18.5" style="52" customWidth="1"/>
    <col min="7" max="7" width="20.16015625" style="52" customWidth="1"/>
    <col min="8" max="8" width="11.5" style="52" customWidth="1"/>
    <col min="9" max="9" width="22.83203125" style="52" customWidth="1"/>
    <col min="10" max="11" width="23.83203125" style="52" customWidth="1"/>
    <col min="12" max="12" width="11" style="52" customWidth="1"/>
    <col min="13" max="13" width="14.16015625" style="52" customWidth="1"/>
    <col min="14" max="16384" width="15" style="52" customWidth="1"/>
  </cols>
  <sheetData>
    <row r="1" ht="24.75" customHeight="1">
      <c r="A1" s="105" t="s">
        <v>234</v>
      </c>
    </row>
    <row r="2" spans="1:13" s="52" customFormat="1" ht="24.75" customHeight="1">
      <c r="A2" s="91" t="s">
        <v>235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52" customFormat="1" ht="24.75" customHeight="1">
      <c r="A3" s="55" t="s">
        <v>48</v>
      </c>
      <c r="B3" s="56"/>
      <c r="C3" s="56"/>
      <c r="D3" s="56"/>
      <c r="E3" s="56"/>
      <c r="F3" s="56"/>
      <c r="G3" s="61" t="s">
        <v>49</v>
      </c>
      <c r="H3" s="61"/>
      <c r="I3" s="61"/>
      <c r="J3" s="61"/>
      <c r="K3" s="61"/>
      <c r="L3" s="61"/>
      <c r="M3" s="61"/>
    </row>
    <row r="4" spans="1:13" s="52" customFormat="1" ht="24.75" customHeight="1">
      <c r="A4" s="57" t="s">
        <v>50</v>
      </c>
      <c r="B4" s="57" t="s">
        <v>184</v>
      </c>
      <c r="C4" s="57" t="s">
        <v>185</v>
      </c>
      <c r="D4" s="58" t="s">
        <v>186</v>
      </c>
      <c r="E4" s="59"/>
      <c r="F4" s="59"/>
      <c r="G4" s="59"/>
      <c r="H4" s="59"/>
      <c r="I4" s="59"/>
      <c r="J4" s="59"/>
      <c r="K4" s="59"/>
      <c r="L4" s="59"/>
      <c r="M4" s="59"/>
    </row>
    <row r="5" spans="1:13" s="52" customFormat="1" ht="24.75" customHeight="1">
      <c r="A5" s="59"/>
      <c r="B5" s="59"/>
      <c r="C5" s="59"/>
      <c r="D5" s="57" t="s">
        <v>187</v>
      </c>
      <c r="E5" s="58" t="s">
        <v>236</v>
      </c>
      <c r="F5" s="59"/>
      <c r="G5" s="57" t="s">
        <v>189</v>
      </c>
      <c r="H5" s="57" t="s">
        <v>191</v>
      </c>
      <c r="I5" s="57" t="s">
        <v>192</v>
      </c>
      <c r="J5" s="57" t="s">
        <v>193</v>
      </c>
      <c r="K5" s="57" t="s">
        <v>170</v>
      </c>
      <c r="L5" s="57" t="s">
        <v>194</v>
      </c>
      <c r="M5" s="57" t="s">
        <v>173</v>
      </c>
    </row>
    <row r="6" spans="1:13" s="52" customFormat="1" ht="24.75" customHeight="1">
      <c r="A6" s="59"/>
      <c r="B6" s="59"/>
      <c r="C6" s="59"/>
      <c r="D6" s="59"/>
      <c r="E6" s="59" t="s">
        <v>195</v>
      </c>
      <c r="F6" s="59" t="s">
        <v>71</v>
      </c>
      <c r="G6" s="59"/>
      <c r="H6" s="59"/>
      <c r="I6" s="59"/>
      <c r="J6" s="59"/>
      <c r="K6" s="59"/>
      <c r="L6" s="59"/>
      <c r="M6" s="59"/>
    </row>
    <row r="7" spans="1:13" s="52" customFormat="1" ht="24.75" customHeight="1">
      <c r="A7" s="60" t="s">
        <v>58</v>
      </c>
      <c r="B7" s="60"/>
      <c r="C7" s="60" t="s">
        <v>187</v>
      </c>
      <c r="D7" s="63">
        <v>8784.63</v>
      </c>
      <c r="E7" s="63">
        <v>8784.63</v>
      </c>
      <c r="F7" s="63">
        <v>3249</v>
      </c>
      <c r="G7" s="62"/>
      <c r="H7" s="62"/>
      <c r="I7" s="62"/>
      <c r="J7" s="62"/>
      <c r="K7" s="62"/>
      <c r="L7" s="62"/>
      <c r="M7" s="62"/>
    </row>
    <row r="8" spans="1:13" s="52" customFormat="1" ht="24.75" customHeight="1">
      <c r="A8" s="60" t="s">
        <v>60</v>
      </c>
      <c r="B8" s="60" t="s">
        <v>197</v>
      </c>
      <c r="C8" s="60" t="s">
        <v>198</v>
      </c>
      <c r="D8" s="63">
        <v>8784.63</v>
      </c>
      <c r="E8" s="63">
        <v>8784.63</v>
      </c>
      <c r="F8" s="63">
        <v>3249</v>
      </c>
      <c r="G8" s="62"/>
      <c r="H8" s="62"/>
      <c r="I8" s="62"/>
      <c r="J8" s="62"/>
      <c r="K8" s="62"/>
      <c r="L8" s="62"/>
      <c r="M8" s="62"/>
    </row>
    <row r="9" spans="1:13" s="52" customFormat="1" ht="24.75" customHeight="1">
      <c r="A9" s="60" t="s">
        <v>65</v>
      </c>
      <c r="B9" s="60" t="s">
        <v>199</v>
      </c>
      <c r="C9" s="60" t="s">
        <v>198</v>
      </c>
      <c r="D9" s="63">
        <v>3450.61</v>
      </c>
      <c r="E9" s="63">
        <v>3450.61</v>
      </c>
      <c r="F9" s="63">
        <v>3239</v>
      </c>
      <c r="G9" s="62"/>
      <c r="H9" s="62"/>
      <c r="I9" s="62"/>
      <c r="J9" s="62"/>
      <c r="K9" s="62"/>
      <c r="L9" s="62"/>
      <c r="M9" s="62"/>
    </row>
    <row r="10" spans="1:13" s="52" customFormat="1" ht="24.75" customHeight="1">
      <c r="A10" s="60" t="s">
        <v>70</v>
      </c>
      <c r="B10" s="60" t="s">
        <v>200</v>
      </c>
      <c r="C10" s="60" t="s">
        <v>201</v>
      </c>
      <c r="D10" s="63">
        <v>60.03</v>
      </c>
      <c r="E10" s="63">
        <v>60.03</v>
      </c>
      <c r="F10" s="62"/>
      <c r="G10" s="62"/>
      <c r="H10" s="62"/>
      <c r="I10" s="62"/>
      <c r="J10" s="62"/>
      <c r="K10" s="62"/>
      <c r="L10" s="62"/>
      <c r="M10" s="62"/>
    </row>
    <row r="11" spans="1:13" s="52" customFormat="1" ht="24.75" customHeight="1">
      <c r="A11" s="60" t="s">
        <v>75</v>
      </c>
      <c r="B11" s="60" t="s">
        <v>202</v>
      </c>
      <c r="C11" s="60" t="s">
        <v>203</v>
      </c>
      <c r="D11" s="63">
        <v>523.42</v>
      </c>
      <c r="E11" s="63">
        <v>523.42</v>
      </c>
      <c r="F11" s="62"/>
      <c r="G11" s="62"/>
      <c r="H11" s="62"/>
      <c r="I11" s="62"/>
      <c r="J11" s="62"/>
      <c r="K11" s="62"/>
      <c r="L11" s="62"/>
      <c r="M11" s="62"/>
    </row>
    <row r="12" spans="1:13" s="52" customFormat="1" ht="24.75" customHeight="1">
      <c r="A12" s="60" t="s">
        <v>80</v>
      </c>
      <c r="B12" s="60" t="s">
        <v>204</v>
      </c>
      <c r="C12" s="60" t="s">
        <v>205</v>
      </c>
      <c r="D12" s="63">
        <v>246.49</v>
      </c>
      <c r="E12" s="63">
        <v>246.49</v>
      </c>
      <c r="F12" s="62"/>
      <c r="G12" s="62"/>
      <c r="H12" s="62"/>
      <c r="I12" s="62"/>
      <c r="J12" s="62"/>
      <c r="K12" s="62"/>
      <c r="L12" s="62"/>
      <c r="M12" s="62"/>
    </row>
    <row r="13" spans="1:13" s="52" customFormat="1" ht="24.75" customHeight="1">
      <c r="A13" s="60" t="s">
        <v>85</v>
      </c>
      <c r="B13" s="60" t="s">
        <v>206</v>
      </c>
      <c r="C13" s="60" t="s">
        <v>207</v>
      </c>
      <c r="D13" s="63">
        <v>297.96</v>
      </c>
      <c r="E13" s="63">
        <v>297.96</v>
      </c>
      <c r="F13" s="63">
        <v>7</v>
      </c>
      <c r="G13" s="62"/>
      <c r="H13" s="62"/>
      <c r="I13" s="62"/>
      <c r="J13" s="62"/>
      <c r="K13" s="62"/>
      <c r="L13" s="62"/>
      <c r="M13" s="62"/>
    </row>
    <row r="14" spans="1:13" s="52" customFormat="1" ht="24.75" customHeight="1">
      <c r="A14" s="60" t="s">
        <v>90</v>
      </c>
      <c r="B14" s="60" t="s">
        <v>208</v>
      </c>
      <c r="C14" s="60" t="s">
        <v>209</v>
      </c>
      <c r="D14" s="63">
        <v>181.58</v>
      </c>
      <c r="E14" s="63">
        <v>181.58</v>
      </c>
      <c r="F14" s="62"/>
      <c r="G14" s="62"/>
      <c r="H14" s="62"/>
      <c r="I14" s="62"/>
      <c r="J14" s="62"/>
      <c r="K14" s="62"/>
      <c r="L14" s="62"/>
      <c r="M14" s="62"/>
    </row>
    <row r="15" spans="1:13" s="52" customFormat="1" ht="24.75" customHeight="1">
      <c r="A15" s="60" t="s">
        <v>94</v>
      </c>
      <c r="B15" s="60" t="s">
        <v>210</v>
      </c>
      <c r="C15" s="60" t="s">
        <v>211</v>
      </c>
      <c r="D15" s="63">
        <v>139.24</v>
      </c>
      <c r="E15" s="63">
        <v>139.24</v>
      </c>
      <c r="F15" s="62"/>
      <c r="G15" s="62"/>
      <c r="H15" s="62"/>
      <c r="I15" s="62"/>
      <c r="J15" s="62"/>
      <c r="K15" s="62"/>
      <c r="L15" s="62"/>
      <c r="M15" s="62"/>
    </row>
    <row r="16" spans="1:13" s="52" customFormat="1" ht="24.75" customHeight="1">
      <c r="A16" s="60" t="s">
        <v>98</v>
      </c>
      <c r="B16" s="60" t="s">
        <v>212</v>
      </c>
      <c r="C16" s="60" t="s">
        <v>213</v>
      </c>
      <c r="D16" s="63">
        <v>114.53</v>
      </c>
      <c r="E16" s="63">
        <v>114.53</v>
      </c>
      <c r="F16" s="62"/>
      <c r="G16" s="62"/>
      <c r="H16" s="62"/>
      <c r="I16" s="62"/>
      <c r="J16" s="62"/>
      <c r="K16" s="62"/>
      <c r="L16" s="62"/>
      <c r="M16" s="62"/>
    </row>
    <row r="17" spans="1:13" s="52" customFormat="1" ht="24.75" customHeight="1">
      <c r="A17" s="60" t="s">
        <v>103</v>
      </c>
      <c r="B17" s="60" t="s">
        <v>214</v>
      </c>
      <c r="C17" s="60" t="s">
        <v>215</v>
      </c>
      <c r="D17" s="63">
        <v>70.53</v>
      </c>
      <c r="E17" s="63">
        <v>70.53</v>
      </c>
      <c r="F17" s="62"/>
      <c r="G17" s="62"/>
      <c r="H17" s="62"/>
      <c r="I17" s="62"/>
      <c r="J17" s="62"/>
      <c r="K17" s="62"/>
      <c r="L17" s="62"/>
      <c r="M17" s="62"/>
    </row>
    <row r="18" spans="1:13" s="52" customFormat="1" ht="24.75" customHeight="1">
      <c r="A18" s="60" t="s">
        <v>108</v>
      </c>
      <c r="B18" s="60" t="s">
        <v>216</v>
      </c>
      <c r="C18" s="60" t="s">
        <v>217</v>
      </c>
      <c r="D18" s="63">
        <v>48.8</v>
      </c>
      <c r="E18" s="63">
        <v>48.8</v>
      </c>
      <c r="F18" s="62"/>
      <c r="G18" s="62"/>
      <c r="H18" s="62"/>
      <c r="I18" s="62"/>
      <c r="J18" s="62"/>
      <c r="K18" s="62"/>
      <c r="L18" s="62"/>
      <c r="M18" s="62"/>
    </row>
    <row r="19" spans="1:13" s="52" customFormat="1" ht="24.75" customHeight="1">
      <c r="A19" s="60" t="s">
        <v>113</v>
      </c>
      <c r="B19" s="60" t="s">
        <v>218</v>
      </c>
      <c r="C19" s="60" t="s">
        <v>219</v>
      </c>
      <c r="D19" s="63">
        <v>47.14</v>
      </c>
      <c r="E19" s="63">
        <v>47.14</v>
      </c>
      <c r="F19" s="62"/>
      <c r="G19" s="62"/>
      <c r="H19" s="62"/>
      <c r="I19" s="62"/>
      <c r="J19" s="62"/>
      <c r="K19" s="62"/>
      <c r="L19" s="62"/>
      <c r="M19" s="62"/>
    </row>
    <row r="20" spans="1:13" s="52" customFormat="1" ht="24.75" customHeight="1">
      <c r="A20" s="60" t="s">
        <v>117</v>
      </c>
      <c r="B20" s="60" t="s">
        <v>220</v>
      </c>
      <c r="C20" s="60" t="s">
        <v>221</v>
      </c>
      <c r="D20" s="63">
        <v>60.19</v>
      </c>
      <c r="E20" s="63">
        <v>60.19</v>
      </c>
      <c r="F20" s="62"/>
      <c r="G20" s="62"/>
      <c r="H20" s="62"/>
      <c r="I20" s="62"/>
      <c r="J20" s="62"/>
      <c r="K20" s="62"/>
      <c r="L20" s="62"/>
      <c r="M20" s="62"/>
    </row>
    <row r="21" spans="1:13" s="52" customFormat="1" ht="24.75" customHeight="1">
      <c r="A21" s="60" t="s">
        <v>121</v>
      </c>
      <c r="B21" s="60" t="s">
        <v>222</v>
      </c>
      <c r="C21" s="60" t="s">
        <v>223</v>
      </c>
      <c r="D21" s="63">
        <v>357.54</v>
      </c>
      <c r="E21" s="63">
        <v>357.54</v>
      </c>
      <c r="F21" s="62"/>
      <c r="G21" s="62"/>
      <c r="H21" s="62"/>
      <c r="I21" s="62"/>
      <c r="J21" s="62"/>
      <c r="K21" s="62"/>
      <c r="L21" s="62"/>
      <c r="M21" s="62"/>
    </row>
    <row r="22" spans="1:13" s="52" customFormat="1" ht="24.75" customHeight="1">
      <c r="A22" s="60" t="s">
        <v>125</v>
      </c>
      <c r="B22" s="60" t="s">
        <v>224</v>
      </c>
      <c r="C22" s="60" t="s">
        <v>225</v>
      </c>
      <c r="D22" s="63">
        <v>151.18</v>
      </c>
      <c r="E22" s="63">
        <v>151.18</v>
      </c>
      <c r="F22" s="63">
        <v>3</v>
      </c>
      <c r="G22" s="62"/>
      <c r="H22" s="62"/>
      <c r="I22" s="62"/>
      <c r="J22" s="62"/>
      <c r="K22" s="62"/>
      <c r="L22" s="62"/>
      <c r="M22" s="62"/>
    </row>
    <row r="23" spans="1:13" s="52" customFormat="1" ht="24.75" customHeight="1">
      <c r="A23" s="60" t="s">
        <v>129</v>
      </c>
      <c r="B23" s="60" t="s">
        <v>226</v>
      </c>
      <c r="C23" s="60" t="s">
        <v>227</v>
      </c>
      <c r="D23" s="63">
        <v>680.45</v>
      </c>
      <c r="E23" s="63">
        <v>680.45</v>
      </c>
      <c r="F23" s="62"/>
      <c r="G23" s="62"/>
      <c r="H23" s="62"/>
      <c r="I23" s="62"/>
      <c r="J23" s="62"/>
      <c r="K23" s="62"/>
      <c r="L23" s="62"/>
      <c r="M23" s="62"/>
    </row>
    <row r="24" spans="1:13" s="52" customFormat="1" ht="24.75" customHeight="1">
      <c r="A24" s="60" t="s">
        <v>132</v>
      </c>
      <c r="B24" s="60" t="s">
        <v>228</v>
      </c>
      <c r="C24" s="60" t="s">
        <v>229</v>
      </c>
      <c r="D24" s="63">
        <v>529.45</v>
      </c>
      <c r="E24" s="63">
        <v>529.45</v>
      </c>
      <c r="F24" s="62"/>
      <c r="G24" s="62"/>
      <c r="H24" s="62"/>
      <c r="I24" s="62"/>
      <c r="J24" s="62"/>
      <c r="K24" s="62"/>
      <c r="L24" s="62"/>
      <c r="M24" s="62"/>
    </row>
    <row r="25" spans="1:13" s="52" customFormat="1" ht="24.75" customHeight="1">
      <c r="A25" s="60" t="s">
        <v>135</v>
      </c>
      <c r="B25" s="60" t="s">
        <v>230</v>
      </c>
      <c r="C25" s="60" t="s">
        <v>231</v>
      </c>
      <c r="D25" s="63">
        <v>1620.66</v>
      </c>
      <c r="E25" s="63">
        <v>1620.66</v>
      </c>
      <c r="F25" s="62"/>
      <c r="G25" s="62"/>
      <c r="H25" s="62"/>
      <c r="I25" s="62"/>
      <c r="J25" s="62"/>
      <c r="K25" s="62"/>
      <c r="L25" s="62"/>
      <c r="M25" s="62"/>
    </row>
    <row r="26" spans="1:13" s="52" customFormat="1" ht="24.75" customHeight="1">
      <c r="A26" s="60" t="s">
        <v>138</v>
      </c>
      <c r="B26" s="60" t="s">
        <v>232</v>
      </c>
      <c r="C26" s="60" t="s">
        <v>233</v>
      </c>
      <c r="D26" s="63">
        <v>204.84</v>
      </c>
      <c r="E26" s="63">
        <v>204.84</v>
      </c>
      <c r="F26" s="62"/>
      <c r="G26" s="62"/>
      <c r="H26" s="62"/>
      <c r="I26" s="62"/>
      <c r="J26" s="62"/>
      <c r="K26" s="62"/>
      <c r="L26" s="62"/>
      <c r="M26" s="62"/>
    </row>
  </sheetData>
  <sheetProtection/>
  <mergeCells count="16">
    <mergeCell ref="A2:M2"/>
    <mergeCell ref="A3:F3"/>
    <mergeCell ref="G3:M3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9" right="0.39" top="0.39" bottom="0.39" header="0.5" footer="0.5"/>
  <pageSetup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Zeros="0" workbookViewId="0" topLeftCell="A1">
      <selection activeCell="A1" sqref="A1:I1"/>
    </sheetView>
  </sheetViews>
  <sheetFormatPr defaultColWidth="15" defaultRowHeight="27.75" customHeight="1"/>
  <cols>
    <col min="1" max="1" width="6.5" style="94" customWidth="1"/>
    <col min="2" max="2" width="27.16015625" style="94" customWidth="1"/>
    <col min="3" max="3" width="20.5" style="94" customWidth="1"/>
    <col min="4" max="4" width="40.16015625" style="94" customWidth="1"/>
    <col min="5" max="5" width="14" style="94" customWidth="1"/>
    <col min="6" max="6" width="35.33203125" style="94" customWidth="1"/>
    <col min="7" max="7" width="14" style="94" customWidth="1"/>
    <col min="8" max="8" width="33.16015625" style="94" customWidth="1"/>
    <col min="9" max="9" width="14" style="94" customWidth="1"/>
    <col min="10" max="16384" width="15" style="94" customWidth="1"/>
  </cols>
  <sheetData>
    <row r="1" spans="1:9" s="94" customFormat="1" ht="27.75" customHeight="1">
      <c r="A1" s="95" t="s">
        <v>237</v>
      </c>
      <c r="B1" s="96"/>
      <c r="C1" s="96"/>
      <c r="D1" s="96"/>
      <c r="E1" s="96"/>
      <c r="F1" s="96"/>
      <c r="G1" s="96"/>
      <c r="H1" s="96"/>
      <c r="I1" s="96"/>
    </row>
    <row r="2" spans="1:9" s="94" customFormat="1" ht="27.75" customHeight="1">
      <c r="A2" s="97" t="s">
        <v>48</v>
      </c>
      <c r="B2" s="98"/>
      <c r="C2" s="98"/>
      <c r="D2" s="98"/>
      <c r="E2" s="99" t="s">
        <v>49</v>
      </c>
      <c r="F2" s="99"/>
      <c r="G2" s="99"/>
      <c r="H2" s="99"/>
      <c r="I2" s="99"/>
    </row>
    <row r="3" spans="1:9" s="94" customFormat="1" ht="27.75" customHeight="1">
      <c r="A3" s="100" t="s">
        <v>50</v>
      </c>
      <c r="B3" s="101" t="s">
        <v>51</v>
      </c>
      <c r="C3" s="102"/>
      <c r="D3" s="101" t="s">
        <v>52</v>
      </c>
      <c r="E3" s="102"/>
      <c r="F3" s="102"/>
      <c r="G3" s="102"/>
      <c r="H3" s="102"/>
      <c r="I3" s="102"/>
    </row>
    <row r="4" spans="1:9" s="94" customFormat="1" ht="27.75" customHeight="1">
      <c r="A4" s="102"/>
      <c r="B4" s="102" t="s">
        <v>53</v>
      </c>
      <c r="C4" s="102" t="s">
        <v>54</v>
      </c>
      <c r="D4" s="102" t="s">
        <v>55</v>
      </c>
      <c r="E4" s="102" t="s">
        <v>54</v>
      </c>
      <c r="F4" s="102" t="s">
        <v>56</v>
      </c>
      <c r="G4" s="102" t="s">
        <v>54</v>
      </c>
      <c r="H4" s="102" t="s">
        <v>238</v>
      </c>
      <c r="I4" s="102" t="s">
        <v>54</v>
      </c>
    </row>
    <row r="5" spans="1:9" s="94" customFormat="1" ht="27.75" customHeight="1">
      <c r="A5" s="64" t="s">
        <v>58</v>
      </c>
      <c r="B5" s="64" t="s">
        <v>239</v>
      </c>
      <c r="C5" s="103">
        <v>8784.63</v>
      </c>
      <c r="D5" s="64" t="s">
        <v>239</v>
      </c>
      <c r="E5" s="103">
        <v>8493.95</v>
      </c>
      <c r="F5" s="64" t="s">
        <v>239</v>
      </c>
      <c r="G5" s="103">
        <v>8784.63</v>
      </c>
      <c r="H5" s="64" t="s">
        <v>239</v>
      </c>
      <c r="I5" s="103">
        <v>8784.63</v>
      </c>
    </row>
    <row r="6" spans="1:9" s="94" customFormat="1" ht="27.75" customHeight="1">
      <c r="A6" s="64" t="s">
        <v>60</v>
      </c>
      <c r="B6" s="64" t="s">
        <v>240</v>
      </c>
      <c r="C6" s="103">
        <v>8784.63</v>
      </c>
      <c r="D6" s="64" t="s">
        <v>62</v>
      </c>
      <c r="E6" s="103">
        <v>0.58</v>
      </c>
      <c r="F6" s="64" t="s">
        <v>63</v>
      </c>
      <c r="G6" s="103">
        <v>3598.93</v>
      </c>
      <c r="H6" s="64" t="s">
        <v>64</v>
      </c>
      <c r="I6" s="103">
        <v>165.48</v>
      </c>
    </row>
    <row r="7" spans="1:9" s="94" customFormat="1" ht="27.75" customHeight="1">
      <c r="A7" s="64" t="s">
        <v>65</v>
      </c>
      <c r="B7" s="64" t="s">
        <v>71</v>
      </c>
      <c r="C7" s="103">
        <v>3249</v>
      </c>
      <c r="D7" s="64" t="s">
        <v>67</v>
      </c>
      <c r="E7" s="104"/>
      <c r="F7" s="64" t="s">
        <v>68</v>
      </c>
      <c r="G7" s="103">
        <v>3249.92</v>
      </c>
      <c r="H7" s="64" t="s">
        <v>69</v>
      </c>
      <c r="I7" s="103">
        <v>3153.89</v>
      </c>
    </row>
    <row r="8" spans="1:9" s="94" customFormat="1" ht="27.75" customHeight="1">
      <c r="A8" s="64" t="s">
        <v>70</v>
      </c>
      <c r="B8" s="64" t="s">
        <v>241</v>
      </c>
      <c r="C8" s="104"/>
      <c r="D8" s="64" t="s">
        <v>72</v>
      </c>
      <c r="E8" s="104"/>
      <c r="F8" s="64" t="s">
        <v>73</v>
      </c>
      <c r="G8" s="103">
        <v>288.33</v>
      </c>
      <c r="H8" s="64" t="s">
        <v>74</v>
      </c>
      <c r="I8" s="103">
        <v>120</v>
      </c>
    </row>
    <row r="9" spans="1:9" s="94" customFormat="1" ht="27.75" customHeight="1">
      <c r="A9" s="64" t="s">
        <v>75</v>
      </c>
      <c r="B9" s="64" t="s">
        <v>242</v>
      </c>
      <c r="C9" s="104"/>
      <c r="D9" s="64" t="s">
        <v>77</v>
      </c>
      <c r="E9" s="104"/>
      <c r="F9" s="64" t="s">
        <v>78</v>
      </c>
      <c r="G9" s="103">
        <v>60.68</v>
      </c>
      <c r="H9" s="64" t="s">
        <v>79</v>
      </c>
      <c r="I9" s="104"/>
    </row>
    <row r="10" spans="1:9" s="94" customFormat="1" ht="27.75" customHeight="1">
      <c r="A10" s="64" t="s">
        <v>80</v>
      </c>
      <c r="B10" s="64"/>
      <c r="C10" s="104"/>
      <c r="D10" s="64" t="s">
        <v>82</v>
      </c>
      <c r="E10" s="104"/>
      <c r="F10" s="64" t="s">
        <v>83</v>
      </c>
      <c r="G10" s="104"/>
      <c r="H10" s="64" t="s">
        <v>84</v>
      </c>
      <c r="I10" s="103">
        <v>3527.58</v>
      </c>
    </row>
    <row r="11" spans="1:9" s="94" customFormat="1" ht="27.75" customHeight="1">
      <c r="A11" s="64" t="s">
        <v>85</v>
      </c>
      <c r="B11" s="64"/>
      <c r="C11" s="104"/>
      <c r="D11" s="64" t="s">
        <v>87</v>
      </c>
      <c r="E11" s="104"/>
      <c r="F11" s="64" t="s">
        <v>88</v>
      </c>
      <c r="G11" s="103">
        <v>5185.7</v>
      </c>
      <c r="H11" s="64" t="s">
        <v>89</v>
      </c>
      <c r="I11" s="103">
        <v>1250</v>
      </c>
    </row>
    <row r="12" spans="1:9" s="94" customFormat="1" ht="27.75" customHeight="1">
      <c r="A12" s="64" t="s">
        <v>90</v>
      </c>
      <c r="B12" s="64"/>
      <c r="C12" s="104"/>
      <c r="D12" s="64" t="s">
        <v>92</v>
      </c>
      <c r="E12" s="104"/>
      <c r="F12" s="64" t="s">
        <v>68</v>
      </c>
      <c r="G12" s="104"/>
      <c r="H12" s="64" t="s">
        <v>93</v>
      </c>
      <c r="I12" s="104"/>
    </row>
    <row r="13" spans="1:9" s="94" customFormat="1" ht="27.75" customHeight="1">
      <c r="A13" s="64" t="s">
        <v>94</v>
      </c>
      <c r="B13" s="64"/>
      <c r="C13" s="104"/>
      <c r="D13" s="64" t="s">
        <v>96</v>
      </c>
      <c r="E13" s="103">
        <v>337.65</v>
      </c>
      <c r="F13" s="64" t="s">
        <v>73</v>
      </c>
      <c r="G13" s="103">
        <v>3308.7</v>
      </c>
      <c r="H13" s="64" t="s">
        <v>97</v>
      </c>
      <c r="I13" s="104"/>
    </row>
    <row r="14" spans="1:9" s="94" customFormat="1" ht="27.75" customHeight="1">
      <c r="A14" s="64" t="s">
        <v>98</v>
      </c>
      <c r="B14" s="64"/>
      <c r="C14" s="104"/>
      <c r="D14" s="64" t="s">
        <v>100</v>
      </c>
      <c r="E14" s="104"/>
      <c r="F14" s="64" t="s">
        <v>101</v>
      </c>
      <c r="G14" s="104"/>
      <c r="H14" s="64" t="s">
        <v>102</v>
      </c>
      <c r="I14" s="103">
        <v>60.68</v>
      </c>
    </row>
    <row r="15" spans="1:9" s="94" customFormat="1" ht="27.75" customHeight="1">
      <c r="A15" s="64" t="s">
        <v>103</v>
      </c>
      <c r="B15" s="64"/>
      <c r="C15" s="104"/>
      <c r="D15" s="64" t="s">
        <v>105</v>
      </c>
      <c r="E15" s="103">
        <v>205.62</v>
      </c>
      <c r="F15" s="64" t="s">
        <v>106</v>
      </c>
      <c r="G15" s="104"/>
      <c r="H15" s="64" t="s">
        <v>107</v>
      </c>
      <c r="I15" s="104"/>
    </row>
    <row r="16" spans="1:9" s="94" customFormat="1" ht="27.75" customHeight="1">
      <c r="A16" s="64" t="s">
        <v>108</v>
      </c>
      <c r="B16" s="64"/>
      <c r="C16" s="104"/>
      <c r="D16" s="64" t="s">
        <v>110</v>
      </c>
      <c r="E16" s="104"/>
      <c r="F16" s="64" t="s">
        <v>111</v>
      </c>
      <c r="G16" s="104"/>
      <c r="H16" s="64" t="s">
        <v>112</v>
      </c>
      <c r="I16" s="104"/>
    </row>
    <row r="17" spans="1:9" s="94" customFormat="1" ht="27.75" customHeight="1">
      <c r="A17" s="64" t="s">
        <v>113</v>
      </c>
      <c r="B17" s="64"/>
      <c r="C17" s="104"/>
      <c r="D17" s="64" t="s">
        <v>114</v>
      </c>
      <c r="E17" s="104"/>
      <c r="F17" s="64" t="s">
        <v>115</v>
      </c>
      <c r="G17" s="103">
        <v>1370</v>
      </c>
      <c r="H17" s="64" t="s">
        <v>116</v>
      </c>
      <c r="I17" s="104"/>
    </row>
    <row r="18" spans="1:9" s="94" customFormat="1" ht="27.75" customHeight="1">
      <c r="A18" s="64" t="s">
        <v>117</v>
      </c>
      <c r="B18" s="64"/>
      <c r="C18" s="104"/>
      <c r="D18" s="64" t="s">
        <v>118</v>
      </c>
      <c r="E18" s="104"/>
      <c r="F18" s="64" t="s">
        <v>119</v>
      </c>
      <c r="G18" s="104"/>
      <c r="H18" s="64" t="s">
        <v>120</v>
      </c>
      <c r="I18" s="104"/>
    </row>
    <row r="19" spans="1:9" s="94" customFormat="1" ht="27.75" customHeight="1">
      <c r="A19" s="64" t="s">
        <v>121</v>
      </c>
      <c r="B19" s="64"/>
      <c r="C19" s="104"/>
      <c r="D19" s="64" t="s">
        <v>122</v>
      </c>
      <c r="E19" s="104"/>
      <c r="F19" s="64" t="s">
        <v>123</v>
      </c>
      <c r="G19" s="104"/>
      <c r="H19" s="64" t="s">
        <v>124</v>
      </c>
      <c r="I19" s="104"/>
    </row>
    <row r="20" spans="1:9" s="94" customFormat="1" ht="27.75" customHeight="1">
      <c r="A20" s="64" t="s">
        <v>125</v>
      </c>
      <c r="B20" s="64"/>
      <c r="C20" s="104"/>
      <c r="D20" s="64" t="s">
        <v>126</v>
      </c>
      <c r="E20" s="104"/>
      <c r="F20" s="64" t="s">
        <v>127</v>
      </c>
      <c r="G20" s="104"/>
      <c r="H20" s="64" t="s">
        <v>128</v>
      </c>
      <c r="I20" s="103">
        <v>507</v>
      </c>
    </row>
    <row r="21" spans="1:9" s="94" customFormat="1" ht="27.75" customHeight="1">
      <c r="A21" s="64" t="s">
        <v>129</v>
      </c>
      <c r="B21" s="64"/>
      <c r="C21" s="104"/>
      <c r="D21" s="64" t="s">
        <v>130</v>
      </c>
      <c r="E21" s="104"/>
      <c r="F21" s="64" t="s">
        <v>131</v>
      </c>
      <c r="G21" s="103">
        <v>507</v>
      </c>
      <c r="H21" s="64"/>
      <c r="I21" s="104"/>
    </row>
    <row r="22" spans="1:9" s="94" customFormat="1" ht="27.75" customHeight="1">
      <c r="A22" s="64" t="s">
        <v>132</v>
      </c>
      <c r="B22" s="64"/>
      <c r="C22" s="104"/>
      <c r="D22" s="64" t="s">
        <v>133</v>
      </c>
      <c r="E22" s="104"/>
      <c r="F22" s="64" t="s">
        <v>134</v>
      </c>
      <c r="G22" s="104"/>
      <c r="H22" s="64"/>
      <c r="I22" s="104"/>
    </row>
    <row r="23" spans="1:9" s="94" customFormat="1" ht="27.75" customHeight="1">
      <c r="A23" s="64" t="s">
        <v>135</v>
      </c>
      <c r="B23" s="64"/>
      <c r="C23" s="104"/>
      <c r="D23" s="64" t="s">
        <v>136</v>
      </c>
      <c r="E23" s="104"/>
      <c r="F23" s="64" t="s">
        <v>137</v>
      </c>
      <c r="G23" s="104"/>
      <c r="H23" s="64"/>
      <c r="I23" s="104"/>
    </row>
    <row r="24" spans="1:9" s="94" customFormat="1" ht="27.75" customHeight="1">
      <c r="A24" s="64" t="s">
        <v>138</v>
      </c>
      <c r="B24" s="64"/>
      <c r="C24" s="104"/>
      <c r="D24" s="64" t="s">
        <v>139</v>
      </c>
      <c r="E24" s="103">
        <v>7699.33</v>
      </c>
      <c r="F24" s="64" t="s">
        <v>140</v>
      </c>
      <c r="G24" s="104"/>
      <c r="H24" s="64"/>
      <c r="I24" s="104"/>
    </row>
    <row r="25" spans="1:9" s="94" customFormat="1" ht="27.75" customHeight="1">
      <c r="A25" s="64" t="s">
        <v>141</v>
      </c>
      <c r="B25" s="64"/>
      <c r="C25" s="104"/>
      <c r="D25" s="64" t="s">
        <v>142</v>
      </c>
      <c r="E25" s="103">
        <v>250.76</v>
      </c>
      <c r="F25" s="64"/>
      <c r="G25" s="104"/>
      <c r="H25" s="64"/>
      <c r="I25" s="104"/>
    </row>
    <row r="26" spans="1:9" s="94" customFormat="1" ht="27.75" customHeight="1">
      <c r="A26" s="64" t="s">
        <v>143</v>
      </c>
      <c r="B26" s="64"/>
      <c r="C26" s="104"/>
      <c r="D26" s="64" t="s">
        <v>144</v>
      </c>
      <c r="E26" s="104"/>
      <c r="F26" s="64"/>
      <c r="G26" s="104"/>
      <c r="H26" s="64"/>
      <c r="I26" s="104"/>
    </row>
    <row r="27" spans="1:9" s="94" customFormat="1" ht="27.75" customHeight="1">
      <c r="A27" s="64" t="s">
        <v>145</v>
      </c>
      <c r="B27" s="64"/>
      <c r="C27" s="104"/>
      <c r="D27" s="64" t="s">
        <v>146</v>
      </c>
      <c r="E27" s="104"/>
      <c r="F27" s="64"/>
      <c r="G27" s="104"/>
      <c r="H27" s="64"/>
      <c r="I27" s="104"/>
    </row>
    <row r="28" spans="1:9" s="94" customFormat="1" ht="27.75" customHeight="1">
      <c r="A28" s="64" t="s">
        <v>147</v>
      </c>
      <c r="B28" s="64"/>
      <c r="C28" s="104"/>
      <c r="D28" s="64" t="s">
        <v>148</v>
      </c>
      <c r="E28" s="104"/>
      <c r="F28" s="64"/>
      <c r="G28" s="104"/>
      <c r="H28" s="64"/>
      <c r="I28" s="104"/>
    </row>
    <row r="29" spans="1:9" s="94" customFormat="1" ht="27.75" customHeight="1">
      <c r="A29" s="64" t="s">
        <v>149</v>
      </c>
      <c r="B29" s="64"/>
      <c r="C29" s="104"/>
      <c r="D29" s="64" t="s">
        <v>150</v>
      </c>
      <c r="E29" s="104"/>
      <c r="F29" s="64"/>
      <c r="G29" s="104"/>
      <c r="H29" s="64"/>
      <c r="I29" s="104"/>
    </row>
    <row r="30" spans="1:9" s="94" customFormat="1" ht="27.75" customHeight="1">
      <c r="A30" s="64" t="s">
        <v>151</v>
      </c>
      <c r="B30" s="64"/>
      <c r="C30" s="104"/>
      <c r="D30" s="64" t="s">
        <v>152</v>
      </c>
      <c r="E30" s="104"/>
      <c r="F30" s="64"/>
      <c r="G30" s="104"/>
      <c r="H30" s="64"/>
      <c r="I30" s="104"/>
    </row>
    <row r="31" spans="1:9" s="94" customFormat="1" ht="27.75" customHeight="1">
      <c r="A31" s="64" t="s">
        <v>153</v>
      </c>
      <c r="B31" s="64"/>
      <c r="C31" s="104"/>
      <c r="D31" s="64" t="s">
        <v>154</v>
      </c>
      <c r="E31" s="104"/>
      <c r="F31" s="64"/>
      <c r="G31" s="104"/>
      <c r="H31" s="64"/>
      <c r="I31" s="104"/>
    </row>
    <row r="32" spans="1:9" s="94" customFormat="1" ht="27.75" customHeight="1">
      <c r="A32" s="64" t="s">
        <v>155</v>
      </c>
      <c r="B32" s="64"/>
      <c r="C32" s="104"/>
      <c r="D32" s="64" t="s">
        <v>156</v>
      </c>
      <c r="E32" s="104"/>
      <c r="F32" s="64"/>
      <c r="G32" s="104"/>
      <c r="H32" s="64"/>
      <c r="I32" s="104"/>
    </row>
    <row r="33" spans="1:9" s="94" customFormat="1" ht="27.75" customHeight="1">
      <c r="A33" s="64" t="s">
        <v>157</v>
      </c>
      <c r="B33" s="64"/>
      <c r="C33" s="104"/>
      <c r="D33" s="64" t="s">
        <v>158</v>
      </c>
      <c r="E33" s="104"/>
      <c r="F33" s="64"/>
      <c r="G33" s="104"/>
      <c r="H33" s="64"/>
      <c r="I33" s="104"/>
    </row>
    <row r="34" spans="1:9" s="94" customFormat="1" ht="27.75" customHeight="1">
      <c r="A34" s="64" t="s">
        <v>159</v>
      </c>
      <c r="B34" s="64"/>
      <c r="C34" s="104"/>
      <c r="D34" s="64" t="s">
        <v>160</v>
      </c>
      <c r="E34" s="104"/>
      <c r="F34" s="64"/>
      <c r="G34" s="104"/>
      <c r="H34" s="64"/>
      <c r="I34" s="104"/>
    </row>
    <row r="35" spans="1:9" s="94" customFormat="1" ht="27.75" customHeight="1">
      <c r="A35" s="64" t="s">
        <v>161</v>
      </c>
      <c r="B35" s="64"/>
      <c r="C35" s="104"/>
      <c r="D35" s="64"/>
      <c r="E35" s="104"/>
      <c r="F35" s="64"/>
      <c r="G35" s="104"/>
      <c r="H35" s="64"/>
      <c r="I35" s="104"/>
    </row>
    <row r="36" spans="1:9" s="94" customFormat="1" ht="27.75" customHeight="1">
      <c r="A36" s="64" t="s">
        <v>162</v>
      </c>
      <c r="B36" s="64" t="s">
        <v>164</v>
      </c>
      <c r="C36" s="103">
        <v>8784.63</v>
      </c>
      <c r="D36" s="64" t="s">
        <v>165</v>
      </c>
      <c r="E36" s="103">
        <v>8493.95</v>
      </c>
      <c r="F36" s="64" t="s">
        <v>165</v>
      </c>
      <c r="G36" s="103">
        <v>8784.63</v>
      </c>
      <c r="H36" s="64" t="s">
        <v>165</v>
      </c>
      <c r="I36" s="103">
        <v>8784.63</v>
      </c>
    </row>
    <row r="37" spans="1:9" s="94" customFormat="1" ht="27.75" customHeight="1">
      <c r="A37" s="64" t="s">
        <v>163</v>
      </c>
      <c r="B37" s="64" t="s">
        <v>173</v>
      </c>
      <c r="C37" s="104"/>
      <c r="D37" s="64" t="s">
        <v>168</v>
      </c>
      <c r="E37" s="103">
        <v>-2958.31</v>
      </c>
      <c r="F37" s="64" t="s">
        <v>168</v>
      </c>
      <c r="G37" s="103">
        <v>-2958.31</v>
      </c>
      <c r="H37" s="64" t="s">
        <v>168</v>
      </c>
      <c r="I37" s="103">
        <v>-2958.31</v>
      </c>
    </row>
    <row r="38" spans="1:9" s="94" customFormat="1" ht="27.75" customHeight="1">
      <c r="A38" s="64" t="s">
        <v>166</v>
      </c>
      <c r="B38" s="64"/>
      <c r="C38" s="104"/>
      <c r="D38" s="64"/>
      <c r="E38" s="104"/>
      <c r="F38" s="64"/>
      <c r="G38" s="104"/>
      <c r="H38" s="64"/>
      <c r="I38" s="104"/>
    </row>
    <row r="39" spans="1:9" s="94" customFormat="1" ht="27.75" customHeight="1">
      <c r="A39" s="64" t="s">
        <v>169</v>
      </c>
      <c r="B39" s="64"/>
      <c r="C39" s="104"/>
      <c r="D39" s="64"/>
      <c r="E39" s="104"/>
      <c r="F39" s="64"/>
      <c r="G39" s="104"/>
      <c r="H39" s="64"/>
      <c r="I39" s="104"/>
    </row>
    <row r="40" spans="1:9" s="94" customFormat="1" ht="27.75" customHeight="1">
      <c r="A40" s="64" t="s">
        <v>172</v>
      </c>
      <c r="B40" s="64"/>
      <c r="C40" s="104"/>
      <c r="D40" s="64"/>
      <c r="E40" s="104"/>
      <c r="F40" s="64"/>
      <c r="G40" s="104"/>
      <c r="H40" s="64"/>
      <c r="I40" s="104"/>
    </row>
    <row r="41" spans="1:9" s="94" customFormat="1" ht="27.75" customHeight="1">
      <c r="A41" s="64" t="s">
        <v>174</v>
      </c>
      <c r="B41" s="64" t="s">
        <v>180</v>
      </c>
      <c r="C41" s="103">
        <v>5535.63</v>
      </c>
      <c r="D41" s="64" t="s">
        <v>181</v>
      </c>
      <c r="E41" s="103">
        <v>5535.63</v>
      </c>
      <c r="F41" s="64" t="s">
        <v>181</v>
      </c>
      <c r="G41" s="103">
        <v>5535.63</v>
      </c>
      <c r="H41" s="64" t="s">
        <v>181</v>
      </c>
      <c r="I41" s="103">
        <v>5535.63</v>
      </c>
    </row>
  </sheetData>
  <sheetProtection/>
  <mergeCells count="6">
    <mergeCell ref="A1:I1"/>
    <mergeCell ref="A2:D2"/>
    <mergeCell ref="E2:I2"/>
    <mergeCell ref="B3:C3"/>
    <mergeCell ref="D3:I3"/>
    <mergeCell ref="A3:A4"/>
  </mergeCells>
  <printOptions horizontalCentered="1"/>
  <pageMargins left="0.39" right="0.39" top="0.7900000000000001" bottom="0.39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workbookViewId="0" topLeftCell="A1">
      <selection activeCell="A1" sqref="A1:IV65536"/>
    </sheetView>
  </sheetViews>
  <sheetFormatPr defaultColWidth="15" defaultRowHeight="15.75" customHeight="1"/>
  <cols>
    <col min="1" max="1" width="13" style="52" customWidth="1"/>
    <col min="2" max="2" width="18.33203125" style="52" customWidth="1"/>
    <col min="3" max="3" width="50.16015625" style="52" customWidth="1"/>
    <col min="4" max="4" width="22.83203125" style="52" customWidth="1"/>
    <col min="5" max="5" width="26" style="52" customWidth="1"/>
    <col min="6" max="6" width="22.33203125" style="52" customWidth="1"/>
    <col min="7" max="7" width="24.5" style="52" customWidth="1"/>
    <col min="8" max="8" width="18.66015625" style="52" customWidth="1"/>
    <col min="9" max="16384" width="15" style="52" customWidth="1"/>
  </cols>
  <sheetData>
    <row r="1" spans="1:8" s="52" customFormat="1" ht="24" customHeight="1">
      <c r="A1" s="93" t="s">
        <v>243</v>
      </c>
      <c r="B1" s="54"/>
      <c r="C1" s="54"/>
      <c r="D1" s="54"/>
      <c r="E1" s="54"/>
      <c r="F1" s="54"/>
      <c r="G1" s="54"/>
      <c r="H1" s="54"/>
    </row>
    <row r="2" spans="1:8" s="52" customFormat="1" ht="25.5" customHeight="1">
      <c r="A2" s="55" t="s">
        <v>48</v>
      </c>
      <c r="B2" s="56"/>
      <c r="C2" s="56"/>
      <c r="D2" s="56"/>
      <c r="E2" s="61" t="s">
        <v>49</v>
      </c>
      <c r="F2" s="61"/>
      <c r="G2" s="61"/>
      <c r="H2" s="61"/>
    </row>
    <row r="3" spans="1:8" s="52" customFormat="1" ht="18.75" customHeight="1">
      <c r="A3" s="59" t="s">
        <v>50</v>
      </c>
      <c r="B3" s="59" t="s">
        <v>244</v>
      </c>
      <c r="C3" s="59" t="s">
        <v>245</v>
      </c>
      <c r="D3" s="59" t="s">
        <v>187</v>
      </c>
      <c r="E3" s="59" t="s">
        <v>246</v>
      </c>
      <c r="F3" s="59" t="s">
        <v>247</v>
      </c>
      <c r="G3" s="59" t="s">
        <v>248</v>
      </c>
      <c r="H3" s="59" t="s">
        <v>249</v>
      </c>
    </row>
    <row r="4" spans="1:8" s="52" customFormat="1" ht="15.75" customHeight="1">
      <c r="A4" s="60" t="s">
        <v>58</v>
      </c>
      <c r="B4" s="60"/>
      <c r="C4" s="60" t="s">
        <v>187</v>
      </c>
      <c r="D4" s="63">
        <v>8784.63</v>
      </c>
      <c r="E4" s="63">
        <v>3319</v>
      </c>
      <c r="F4" s="63">
        <v>279.93</v>
      </c>
      <c r="G4" s="63">
        <v>5185.7</v>
      </c>
      <c r="H4" s="60"/>
    </row>
    <row r="5" spans="1:8" s="52" customFormat="1" ht="15.75" customHeight="1">
      <c r="A5" s="60" t="s">
        <v>60</v>
      </c>
      <c r="B5" s="60" t="s">
        <v>250</v>
      </c>
      <c r="C5" s="60"/>
      <c r="D5" s="63">
        <v>290.69</v>
      </c>
      <c r="E5" s="63">
        <v>290.69</v>
      </c>
      <c r="F5" s="62"/>
      <c r="G5" s="62"/>
      <c r="H5" s="60"/>
    </row>
    <row r="6" spans="1:8" s="52" customFormat="1" ht="15.75" customHeight="1">
      <c r="A6" s="60" t="s">
        <v>65</v>
      </c>
      <c r="B6" s="60" t="s">
        <v>250</v>
      </c>
      <c r="C6" s="60"/>
      <c r="D6" s="63">
        <v>290.69</v>
      </c>
      <c r="E6" s="63">
        <v>290.69</v>
      </c>
      <c r="F6" s="62"/>
      <c r="G6" s="62"/>
      <c r="H6" s="60"/>
    </row>
    <row r="7" spans="1:8" s="52" customFormat="1" ht="15.75" customHeight="1">
      <c r="A7" s="60" t="s">
        <v>70</v>
      </c>
      <c r="B7" s="60" t="s">
        <v>250</v>
      </c>
      <c r="C7" s="60"/>
      <c r="D7" s="63">
        <v>290.69</v>
      </c>
      <c r="E7" s="63">
        <v>290.69</v>
      </c>
      <c r="F7" s="62"/>
      <c r="G7" s="62"/>
      <c r="H7" s="60"/>
    </row>
    <row r="8" spans="1:8" s="52" customFormat="1" ht="15.75" customHeight="1">
      <c r="A8" s="60" t="s">
        <v>75</v>
      </c>
      <c r="B8" s="60" t="s">
        <v>251</v>
      </c>
      <c r="C8" s="60" t="s">
        <v>252</v>
      </c>
      <c r="D8" s="63">
        <v>0.58</v>
      </c>
      <c r="E8" s="63">
        <v>0.58</v>
      </c>
      <c r="F8" s="62"/>
      <c r="G8" s="62"/>
      <c r="H8" s="60"/>
    </row>
    <row r="9" spans="1:8" s="52" customFormat="1" ht="15.75" customHeight="1">
      <c r="A9" s="60" t="s">
        <v>80</v>
      </c>
      <c r="B9" s="60" t="s">
        <v>253</v>
      </c>
      <c r="C9" s="60" t="s">
        <v>254</v>
      </c>
      <c r="D9" s="63">
        <v>0.58</v>
      </c>
      <c r="E9" s="63">
        <v>0.58</v>
      </c>
      <c r="F9" s="62"/>
      <c r="G9" s="62"/>
      <c r="H9" s="60"/>
    </row>
    <row r="10" spans="1:8" s="52" customFormat="1" ht="15.75" customHeight="1">
      <c r="A10" s="60" t="s">
        <v>85</v>
      </c>
      <c r="B10" s="60" t="s">
        <v>255</v>
      </c>
      <c r="C10" s="60" t="s">
        <v>256</v>
      </c>
      <c r="D10" s="63">
        <v>0.58</v>
      </c>
      <c r="E10" s="63">
        <v>0.58</v>
      </c>
      <c r="F10" s="62"/>
      <c r="G10" s="62"/>
      <c r="H10" s="60"/>
    </row>
    <row r="11" spans="1:8" s="52" customFormat="1" ht="15.75" customHeight="1">
      <c r="A11" s="60" t="s">
        <v>90</v>
      </c>
      <c r="B11" s="60" t="s">
        <v>257</v>
      </c>
      <c r="C11" s="60" t="s">
        <v>258</v>
      </c>
      <c r="D11" s="63">
        <v>337.65</v>
      </c>
      <c r="E11" s="63">
        <v>337.65</v>
      </c>
      <c r="F11" s="62"/>
      <c r="G11" s="62"/>
      <c r="H11" s="60"/>
    </row>
    <row r="12" spans="1:8" s="52" customFormat="1" ht="15.75" customHeight="1">
      <c r="A12" s="60" t="s">
        <v>94</v>
      </c>
      <c r="B12" s="60" t="s">
        <v>259</v>
      </c>
      <c r="C12" s="60" t="s">
        <v>260</v>
      </c>
      <c r="D12" s="63">
        <v>313.84</v>
      </c>
      <c r="E12" s="63">
        <v>313.84</v>
      </c>
      <c r="F12" s="62"/>
      <c r="G12" s="62"/>
      <c r="H12" s="60"/>
    </row>
    <row r="13" spans="1:8" s="52" customFormat="1" ht="15.75" customHeight="1">
      <c r="A13" s="60" t="s">
        <v>98</v>
      </c>
      <c r="B13" s="60" t="s">
        <v>261</v>
      </c>
      <c r="C13" s="60" t="s">
        <v>262</v>
      </c>
      <c r="D13" s="63">
        <v>0.6</v>
      </c>
      <c r="E13" s="63">
        <v>0.6</v>
      </c>
      <c r="F13" s="62"/>
      <c r="G13" s="62"/>
      <c r="H13" s="60"/>
    </row>
    <row r="14" spans="1:8" s="52" customFormat="1" ht="15.75" customHeight="1">
      <c r="A14" s="60" t="s">
        <v>103</v>
      </c>
      <c r="B14" s="60" t="s">
        <v>263</v>
      </c>
      <c r="C14" s="60" t="s">
        <v>264</v>
      </c>
      <c r="D14" s="63">
        <v>313.24</v>
      </c>
      <c r="E14" s="63">
        <v>313.24</v>
      </c>
      <c r="F14" s="62"/>
      <c r="G14" s="62"/>
      <c r="H14" s="60"/>
    </row>
    <row r="15" spans="1:8" s="52" customFormat="1" ht="15.75" customHeight="1">
      <c r="A15" s="60" t="s">
        <v>108</v>
      </c>
      <c r="B15" s="60" t="s">
        <v>265</v>
      </c>
      <c r="C15" s="60" t="s">
        <v>266</v>
      </c>
      <c r="D15" s="63">
        <v>23.81</v>
      </c>
      <c r="E15" s="63">
        <v>23.81</v>
      </c>
      <c r="F15" s="62"/>
      <c r="G15" s="62"/>
      <c r="H15" s="60"/>
    </row>
    <row r="16" spans="1:8" s="52" customFormat="1" ht="15.75" customHeight="1">
      <c r="A16" s="60" t="s">
        <v>113</v>
      </c>
      <c r="B16" s="60" t="s">
        <v>267</v>
      </c>
      <c r="C16" s="60" t="s">
        <v>268</v>
      </c>
      <c r="D16" s="63">
        <v>10.63</v>
      </c>
      <c r="E16" s="63">
        <v>10.63</v>
      </c>
      <c r="F16" s="62"/>
      <c r="G16" s="62"/>
      <c r="H16" s="60"/>
    </row>
    <row r="17" spans="1:8" s="52" customFormat="1" ht="15.75" customHeight="1">
      <c r="A17" s="60" t="s">
        <v>117</v>
      </c>
      <c r="B17" s="60" t="s">
        <v>269</v>
      </c>
      <c r="C17" s="60" t="s">
        <v>270</v>
      </c>
      <c r="D17" s="63">
        <v>13.19</v>
      </c>
      <c r="E17" s="63">
        <v>13.19</v>
      </c>
      <c r="F17" s="62"/>
      <c r="G17" s="62"/>
      <c r="H17" s="60"/>
    </row>
    <row r="18" spans="1:8" s="52" customFormat="1" ht="15.75" customHeight="1">
      <c r="A18" s="60" t="s">
        <v>121</v>
      </c>
      <c r="B18" s="60" t="s">
        <v>271</v>
      </c>
      <c r="C18" s="60" t="s">
        <v>272</v>
      </c>
      <c r="D18" s="63">
        <v>205.62</v>
      </c>
      <c r="E18" s="63">
        <v>205.62</v>
      </c>
      <c r="F18" s="62"/>
      <c r="G18" s="62"/>
      <c r="H18" s="60"/>
    </row>
    <row r="19" spans="1:8" s="52" customFormat="1" ht="15.75" customHeight="1">
      <c r="A19" s="60" t="s">
        <v>125</v>
      </c>
      <c r="B19" s="60" t="s">
        <v>273</v>
      </c>
      <c r="C19" s="60" t="s">
        <v>274</v>
      </c>
      <c r="D19" s="63">
        <v>205.62</v>
      </c>
      <c r="E19" s="63">
        <v>205.62</v>
      </c>
      <c r="F19" s="62"/>
      <c r="G19" s="62"/>
      <c r="H19" s="60"/>
    </row>
    <row r="20" spans="1:8" s="52" customFormat="1" ht="15.75" customHeight="1">
      <c r="A20" s="60" t="s">
        <v>129</v>
      </c>
      <c r="B20" s="60" t="s">
        <v>275</v>
      </c>
      <c r="C20" s="60" t="s">
        <v>276</v>
      </c>
      <c r="D20" s="63">
        <v>205.62</v>
      </c>
      <c r="E20" s="63">
        <v>205.62</v>
      </c>
      <c r="F20" s="62"/>
      <c r="G20" s="62"/>
      <c r="H20" s="60"/>
    </row>
    <row r="21" spans="1:8" s="52" customFormat="1" ht="15.75" customHeight="1">
      <c r="A21" s="60" t="s">
        <v>132</v>
      </c>
      <c r="B21" s="60" t="s">
        <v>277</v>
      </c>
      <c r="C21" s="60" t="s">
        <v>278</v>
      </c>
      <c r="D21" s="63">
        <v>7699.33</v>
      </c>
      <c r="E21" s="63">
        <v>2233.7</v>
      </c>
      <c r="F21" s="63">
        <v>279.93</v>
      </c>
      <c r="G21" s="63">
        <v>5185.7</v>
      </c>
      <c r="H21" s="60"/>
    </row>
    <row r="22" spans="1:8" s="52" customFormat="1" ht="15.75" customHeight="1">
      <c r="A22" s="60" t="s">
        <v>135</v>
      </c>
      <c r="B22" s="60" t="s">
        <v>279</v>
      </c>
      <c r="C22" s="60" t="s">
        <v>280</v>
      </c>
      <c r="D22" s="63">
        <v>7250.37</v>
      </c>
      <c r="E22" s="63">
        <v>1867.74</v>
      </c>
      <c r="F22" s="63">
        <v>279.93</v>
      </c>
      <c r="G22" s="63">
        <v>5102.7</v>
      </c>
      <c r="H22" s="60"/>
    </row>
    <row r="23" spans="1:8" s="52" customFormat="1" ht="15.75" customHeight="1">
      <c r="A23" s="60" t="s">
        <v>138</v>
      </c>
      <c r="B23" s="60" t="s">
        <v>281</v>
      </c>
      <c r="C23" s="60" t="s">
        <v>282</v>
      </c>
      <c r="D23" s="63">
        <v>168.26</v>
      </c>
      <c r="E23" s="63">
        <v>141.77</v>
      </c>
      <c r="F23" s="63">
        <v>26.49</v>
      </c>
      <c r="G23" s="62"/>
      <c r="H23" s="60"/>
    </row>
    <row r="24" spans="1:8" s="52" customFormat="1" ht="15.75" customHeight="1">
      <c r="A24" s="60" t="s">
        <v>141</v>
      </c>
      <c r="B24" s="60" t="s">
        <v>283</v>
      </c>
      <c r="C24" s="60" t="s">
        <v>284</v>
      </c>
      <c r="D24" s="63">
        <v>79</v>
      </c>
      <c r="E24" s="62"/>
      <c r="F24" s="62"/>
      <c r="G24" s="63">
        <v>79</v>
      </c>
      <c r="H24" s="60"/>
    </row>
    <row r="25" spans="1:8" s="52" customFormat="1" ht="15.75" customHeight="1">
      <c r="A25" s="60" t="s">
        <v>143</v>
      </c>
      <c r="B25" s="60" t="s">
        <v>285</v>
      </c>
      <c r="C25" s="60" t="s">
        <v>286</v>
      </c>
      <c r="D25" s="63">
        <v>3160</v>
      </c>
      <c r="E25" s="62"/>
      <c r="F25" s="62"/>
      <c r="G25" s="63">
        <v>3160</v>
      </c>
      <c r="H25" s="60"/>
    </row>
    <row r="26" spans="1:8" s="52" customFormat="1" ht="15.75" customHeight="1">
      <c r="A26" s="60" t="s">
        <v>145</v>
      </c>
      <c r="B26" s="60" t="s">
        <v>287</v>
      </c>
      <c r="C26" s="60" t="s">
        <v>288</v>
      </c>
      <c r="D26" s="63">
        <v>7</v>
      </c>
      <c r="E26" s="62"/>
      <c r="F26" s="62"/>
      <c r="G26" s="63">
        <v>7</v>
      </c>
      <c r="H26" s="60"/>
    </row>
    <row r="27" spans="1:8" s="52" customFormat="1" ht="15.75" customHeight="1">
      <c r="A27" s="60" t="s">
        <v>147</v>
      </c>
      <c r="B27" s="60" t="s">
        <v>289</v>
      </c>
      <c r="C27" s="60" t="s">
        <v>290</v>
      </c>
      <c r="D27" s="63">
        <v>550</v>
      </c>
      <c r="E27" s="62"/>
      <c r="F27" s="62"/>
      <c r="G27" s="63">
        <v>550</v>
      </c>
      <c r="H27" s="60"/>
    </row>
    <row r="28" spans="1:8" s="52" customFormat="1" ht="15.75" customHeight="1">
      <c r="A28" s="60" t="s">
        <v>149</v>
      </c>
      <c r="B28" s="60" t="s">
        <v>291</v>
      </c>
      <c r="C28" s="60" t="s">
        <v>256</v>
      </c>
      <c r="D28" s="63">
        <v>1914.38</v>
      </c>
      <c r="E28" s="63">
        <v>1725.97</v>
      </c>
      <c r="F28" s="63">
        <v>188.41</v>
      </c>
      <c r="G28" s="62"/>
      <c r="H28" s="60"/>
    </row>
    <row r="29" spans="1:8" s="52" customFormat="1" ht="15.75" customHeight="1">
      <c r="A29" s="60" t="s">
        <v>151</v>
      </c>
      <c r="B29" s="60" t="s">
        <v>292</v>
      </c>
      <c r="C29" s="60" t="s">
        <v>293</v>
      </c>
      <c r="D29" s="63">
        <v>1371.73</v>
      </c>
      <c r="E29" s="62"/>
      <c r="F29" s="63">
        <v>65.03</v>
      </c>
      <c r="G29" s="63">
        <v>1306.7</v>
      </c>
      <c r="H29" s="60"/>
    </row>
    <row r="30" spans="1:8" s="52" customFormat="1" ht="15.75" customHeight="1">
      <c r="A30" s="60" t="s">
        <v>153</v>
      </c>
      <c r="B30" s="60" t="s">
        <v>294</v>
      </c>
      <c r="C30" s="60" t="s">
        <v>295</v>
      </c>
      <c r="D30" s="63">
        <v>448.96</v>
      </c>
      <c r="E30" s="63">
        <v>365.96</v>
      </c>
      <c r="F30" s="62"/>
      <c r="G30" s="63">
        <v>83</v>
      </c>
      <c r="H30" s="60"/>
    </row>
    <row r="31" spans="1:8" s="52" customFormat="1" ht="15.75" customHeight="1">
      <c r="A31" s="60" t="s">
        <v>155</v>
      </c>
      <c r="B31" s="60" t="s">
        <v>296</v>
      </c>
      <c r="C31" s="60" t="s">
        <v>295</v>
      </c>
      <c r="D31" s="63">
        <v>448.96</v>
      </c>
      <c r="E31" s="63">
        <v>365.96</v>
      </c>
      <c r="F31" s="62"/>
      <c r="G31" s="63">
        <v>83</v>
      </c>
      <c r="H31" s="60"/>
    </row>
    <row r="32" spans="1:8" s="52" customFormat="1" ht="15.75" customHeight="1">
      <c r="A32" s="60" t="s">
        <v>157</v>
      </c>
      <c r="B32" s="60" t="s">
        <v>297</v>
      </c>
      <c r="C32" s="60" t="s">
        <v>298</v>
      </c>
      <c r="D32" s="63">
        <v>250.76</v>
      </c>
      <c r="E32" s="63">
        <v>250.76</v>
      </c>
      <c r="F32" s="62"/>
      <c r="G32" s="62"/>
      <c r="H32" s="60"/>
    </row>
    <row r="33" spans="1:8" s="52" customFormat="1" ht="15.75" customHeight="1">
      <c r="A33" s="60" t="s">
        <v>159</v>
      </c>
      <c r="B33" s="60" t="s">
        <v>299</v>
      </c>
      <c r="C33" s="60" t="s">
        <v>300</v>
      </c>
      <c r="D33" s="63">
        <v>250.76</v>
      </c>
      <c r="E33" s="63">
        <v>250.76</v>
      </c>
      <c r="F33" s="62"/>
      <c r="G33" s="62"/>
      <c r="H33" s="60"/>
    </row>
    <row r="34" spans="1:8" s="52" customFormat="1" ht="15.75" customHeight="1">
      <c r="A34" s="60" t="s">
        <v>161</v>
      </c>
      <c r="B34" s="60" t="s">
        <v>301</v>
      </c>
      <c r="C34" s="60" t="s">
        <v>302</v>
      </c>
      <c r="D34" s="63">
        <v>250.76</v>
      </c>
      <c r="E34" s="63">
        <v>250.76</v>
      </c>
      <c r="F34" s="62"/>
      <c r="G34" s="62"/>
      <c r="H34" s="60"/>
    </row>
  </sheetData>
  <sheetProtection/>
  <mergeCells count="3">
    <mergeCell ref="A1:H1"/>
    <mergeCell ref="A2:D2"/>
    <mergeCell ref="E2:H2"/>
  </mergeCells>
  <printOptions horizontalCentered="1"/>
  <pageMargins left="0.75" right="0.75" top="0.61" bottom="0.8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"/>
  <sheetViews>
    <sheetView showGridLines="0" showZeros="0" workbookViewId="0" topLeftCell="A1">
      <selection activeCell="A4" sqref="A1:IV65536"/>
    </sheetView>
  </sheetViews>
  <sheetFormatPr defaultColWidth="15" defaultRowHeight="16.5" customHeight="1"/>
  <cols>
    <col min="1" max="16384" width="15.83203125" style="52" customWidth="1"/>
  </cols>
  <sheetData>
    <row r="1" spans="1:10" s="52" customFormat="1" ht="27" customHeight="1">
      <c r="A1" s="93" t="s">
        <v>303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52" customFormat="1" ht="16.5" customHeight="1">
      <c r="A2" s="55" t="s">
        <v>48</v>
      </c>
      <c r="B2" s="56"/>
      <c r="C2" s="56"/>
      <c r="D2" s="56"/>
      <c r="E2" s="56"/>
      <c r="F2" s="61" t="s">
        <v>49</v>
      </c>
      <c r="G2" s="61"/>
      <c r="H2" s="61"/>
      <c r="I2" s="61"/>
      <c r="J2" s="61"/>
    </row>
    <row r="3" spans="1:10" s="52" customFormat="1" ht="16.5" customHeight="1">
      <c r="A3" s="59" t="s">
        <v>50</v>
      </c>
      <c r="B3" s="59" t="s">
        <v>304</v>
      </c>
      <c r="C3" s="59" t="s">
        <v>305</v>
      </c>
      <c r="D3" s="59" t="s">
        <v>306</v>
      </c>
      <c r="E3" s="59" t="s">
        <v>307</v>
      </c>
      <c r="F3" s="59" t="s">
        <v>187</v>
      </c>
      <c r="G3" s="59" t="s">
        <v>246</v>
      </c>
      <c r="H3" s="59" t="s">
        <v>247</v>
      </c>
      <c r="I3" s="59" t="s">
        <v>248</v>
      </c>
      <c r="J3" s="59" t="s">
        <v>249</v>
      </c>
    </row>
    <row r="4" spans="1:10" s="52" customFormat="1" ht="16.5" customHeight="1">
      <c r="A4" s="60" t="s">
        <v>58</v>
      </c>
      <c r="B4" s="60"/>
      <c r="C4" s="60" t="s">
        <v>187</v>
      </c>
      <c r="D4" s="60"/>
      <c r="E4" s="60"/>
      <c r="F4" s="63">
        <v>8784.63</v>
      </c>
      <c r="G4" s="63">
        <v>3319</v>
      </c>
      <c r="H4" s="63">
        <v>279.93</v>
      </c>
      <c r="I4" s="63">
        <v>5185.7</v>
      </c>
      <c r="J4" s="60"/>
    </row>
    <row r="5" spans="1:10" s="52" customFormat="1" ht="16.5" customHeight="1">
      <c r="A5" s="60" t="s">
        <v>60</v>
      </c>
      <c r="B5" s="60" t="s">
        <v>308</v>
      </c>
      <c r="C5" s="60" t="s">
        <v>309</v>
      </c>
      <c r="D5" s="60"/>
      <c r="E5" s="60"/>
      <c r="F5" s="63">
        <v>3249.92</v>
      </c>
      <c r="G5" s="63">
        <v>3249.92</v>
      </c>
      <c r="H5" s="62"/>
      <c r="I5" s="62"/>
      <c r="J5" s="60"/>
    </row>
    <row r="6" spans="1:10" s="52" customFormat="1" ht="16.5" customHeight="1">
      <c r="A6" s="60" t="s">
        <v>65</v>
      </c>
      <c r="B6" s="60" t="s">
        <v>310</v>
      </c>
      <c r="C6" s="60" t="s">
        <v>311</v>
      </c>
      <c r="D6" s="60" t="s">
        <v>312</v>
      </c>
      <c r="E6" s="60" t="s">
        <v>313</v>
      </c>
      <c r="F6" s="63">
        <v>61.93</v>
      </c>
      <c r="G6" s="63">
        <v>61.93</v>
      </c>
      <c r="H6" s="62"/>
      <c r="I6" s="62"/>
      <c r="J6" s="60"/>
    </row>
    <row r="7" spans="1:10" s="52" customFormat="1" ht="16.5" customHeight="1">
      <c r="A7" s="60" t="s">
        <v>70</v>
      </c>
      <c r="B7" s="60" t="s">
        <v>310</v>
      </c>
      <c r="C7" s="60" t="s">
        <v>311</v>
      </c>
      <c r="D7" s="60" t="s">
        <v>314</v>
      </c>
      <c r="E7" s="60" t="s">
        <v>309</v>
      </c>
      <c r="F7" s="63">
        <v>1167.63</v>
      </c>
      <c r="G7" s="63">
        <v>1167.63</v>
      </c>
      <c r="H7" s="62"/>
      <c r="I7" s="62"/>
      <c r="J7" s="60"/>
    </row>
    <row r="8" spans="1:10" s="52" customFormat="1" ht="16.5" customHeight="1">
      <c r="A8" s="60" t="s">
        <v>75</v>
      </c>
      <c r="B8" s="60" t="s">
        <v>315</v>
      </c>
      <c r="C8" s="60" t="s">
        <v>316</v>
      </c>
      <c r="D8" s="60" t="s">
        <v>312</v>
      </c>
      <c r="E8" s="60" t="s">
        <v>313</v>
      </c>
      <c r="F8" s="63">
        <v>39.88</v>
      </c>
      <c r="G8" s="63">
        <v>39.88</v>
      </c>
      <c r="H8" s="62"/>
      <c r="I8" s="62"/>
      <c r="J8" s="60"/>
    </row>
    <row r="9" spans="1:10" s="52" customFormat="1" ht="16.5" customHeight="1">
      <c r="A9" s="60" t="s">
        <v>80</v>
      </c>
      <c r="B9" s="60" t="s">
        <v>315</v>
      </c>
      <c r="C9" s="60" t="s">
        <v>316</v>
      </c>
      <c r="D9" s="60" t="s">
        <v>314</v>
      </c>
      <c r="E9" s="60" t="s">
        <v>309</v>
      </c>
      <c r="F9" s="63">
        <v>142.09</v>
      </c>
      <c r="G9" s="63">
        <v>142.09</v>
      </c>
      <c r="H9" s="62"/>
      <c r="I9" s="62"/>
      <c r="J9" s="60"/>
    </row>
    <row r="10" spans="1:10" s="52" customFormat="1" ht="16.5" customHeight="1">
      <c r="A10" s="60" t="s">
        <v>85</v>
      </c>
      <c r="B10" s="60" t="s">
        <v>317</v>
      </c>
      <c r="C10" s="60" t="s">
        <v>318</v>
      </c>
      <c r="D10" s="60" t="s">
        <v>312</v>
      </c>
      <c r="E10" s="60" t="s">
        <v>313</v>
      </c>
      <c r="F10" s="63">
        <v>5.16</v>
      </c>
      <c r="G10" s="63">
        <v>5.16</v>
      </c>
      <c r="H10" s="62"/>
      <c r="I10" s="62"/>
      <c r="J10" s="60"/>
    </row>
    <row r="11" spans="1:10" s="52" customFormat="1" ht="16.5" customHeight="1">
      <c r="A11" s="60" t="s">
        <v>90</v>
      </c>
      <c r="B11" s="60" t="s">
        <v>317</v>
      </c>
      <c r="C11" s="60" t="s">
        <v>318</v>
      </c>
      <c r="D11" s="60" t="s">
        <v>314</v>
      </c>
      <c r="E11" s="60" t="s">
        <v>309</v>
      </c>
      <c r="F11" s="63">
        <v>53.07</v>
      </c>
      <c r="G11" s="63">
        <v>53.07</v>
      </c>
      <c r="H11" s="62"/>
      <c r="I11" s="62"/>
      <c r="J11" s="60"/>
    </row>
    <row r="12" spans="1:10" s="52" customFormat="1" ht="16.5" customHeight="1">
      <c r="A12" s="60" t="s">
        <v>94</v>
      </c>
      <c r="B12" s="60" t="s">
        <v>319</v>
      </c>
      <c r="C12" s="60" t="s">
        <v>320</v>
      </c>
      <c r="D12" s="60" t="s">
        <v>321</v>
      </c>
      <c r="E12" s="60" t="s">
        <v>322</v>
      </c>
      <c r="F12" s="63">
        <v>15.15</v>
      </c>
      <c r="G12" s="63">
        <v>15.15</v>
      </c>
      <c r="H12" s="62"/>
      <c r="I12" s="62"/>
      <c r="J12" s="60"/>
    </row>
    <row r="13" spans="1:10" s="52" customFormat="1" ht="16.5" customHeight="1">
      <c r="A13" s="60" t="s">
        <v>98</v>
      </c>
      <c r="B13" s="60" t="s">
        <v>319</v>
      </c>
      <c r="C13" s="60" t="s">
        <v>320</v>
      </c>
      <c r="D13" s="60" t="s">
        <v>314</v>
      </c>
      <c r="E13" s="60" t="s">
        <v>309</v>
      </c>
      <c r="F13" s="63">
        <v>801.11</v>
      </c>
      <c r="G13" s="63">
        <v>801.11</v>
      </c>
      <c r="H13" s="62"/>
      <c r="I13" s="62"/>
      <c r="J13" s="60"/>
    </row>
    <row r="14" spans="1:10" s="52" customFormat="1" ht="16.5" customHeight="1">
      <c r="A14" s="60" t="s">
        <v>103</v>
      </c>
      <c r="B14" s="60" t="s">
        <v>323</v>
      </c>
      <c r="C14" s="60" t="s">
        <v>324</v>
      </c>
      <c r="D14" s="60" t="s">
        <v>325</v>
      </c>
      <c r="E14" s="60" t="s">
        <v>326</v>
      </c>
      <c r="F14" s="63">
        <v>17.37</v>
      </c>
      <c r="G14" s="63">
        <v>17.37</v>
      </c>
      <c r="H14" s="62"/>
      <c r="I14" s="62"/>
      <c r="J14" s="60"/>
    </row>
    <row r="15" spans="1:10" s="52" customFormat="1" ht="16.5" customHeight="1">
      <c r="A15" s="60" t="s">
        <v>108</v>
      </c>
      <c r="B15" s="60" t="s">
        <v>323</v>
      </c>
      <c r="C15" s="60" t="s">
        <v>324</v>
      </c>
      <c r="D15" s="60" t="s">
        <v>314</v>
      </c>
      <c r="E15" s="60" t="s">
        <v>309</v>
      </c>
      <c r="F15" s="63">
        <v>295.87</v>
      </c>
      <c r="G15" s="63">
        <v>295.87</v>
      </c>
      <c r="H15" s="62"/>
      <c r="I15" s="62"/>
      <c r="J15" s="60"/>
    </row>
    <row r="16" spans="1:10" s="52" customFormat="1" ht="16.5" customHeight="1">
      <c r="A16" s="60" t="s">
        <v>113</v>
      </c>
      <c r="B16" s="60" t="s">
        <v>327</v>
      </c>
      <c r="C16" s="60" t="s">
        <v>328</v>
      </c>
      <c r="D16" s="60" t="s">
        <v>325</v>
      </c>
      <c r="E16" s="60" t="s">
        <v>326</v>
      </c>
      <c r="F16" s="63">
        <v>11.28</v>
      </c>
      <c r="G16" s="63">
        <v>11.28</v>
      </c>
      <c r="H16" s="62"/>
      <c r="I16" s="62"/>
      <c r="J16" s="60"/>
    </row>
    <row r="17" spans="1:10" s="52" customFormat="1" ht="16.5" customHeight="1">
      <c r="A17" s="60" t="s">
        <v>117</v>
      </c>
      <c r="B17" s="60" t="s">
        <v>327</v>
      </c>
      <c r="C17" s="60" t="s">
        <v>328</v>
      </c>
      <c r="D17" s="60" t="s">
        <v>314</v>
      </c>
      <c r="E17" s="60" t="s">
        <v>309</v>
      </c>
      <c r="F17" s="63">
        <v>194.35</v>
      </c>
      <c r="G17" s="63">
        <v>194.35</v>
      </c>
      <c r="H17" s="62"/>
      <c r="I17" s="62"/>
      <c r="J17" s="60"/>
    </row>
    <row r="18" spans="1:10" s="52" customFormat="1" ht="16.5" customHeight="1">
      <c r="A18" s="60" t="s">
        <v>121</v>
      </c>
      <c r="B18" s="60" t="s">
        <v>329</v>
      </c>
      <c r="C18" s="60" t="s">
        <v>330</v>
      </c>
      <c r="D18" s="60" t="s">
        <v>325</v>
      </c>
      <c r="E18" s="60" t="s">
        <v>326</v>
      </c>
      <c r="F18" s="63">
        <v>1.15</v>
      </c>
      <c r="G18" s="63">
        <v>1.15</v>
      </c>
      <c r="H18" s="62"/>
      <c r="I18" s="62"/>
      <c r="J18" s="60"/>
    </row>
    <row r="19" spans="1:10" s="52" customFormat="1" ht="16.5" customHeight="1">
      <c r="A19" s="60" t="s">
        <v>125</v>
      </c>
      <c r="B19" s="60" t="s">
        <v>329</v>
      </c>
      <c r="C19" s="60" t="s">
        <v>330</v>
      </c>
      <c r="D19" s="60" t="s">
        <v>314</v>
      </c>
      <c r="E19" s="60" t="s">
        <v>309</v>
      </c>
      <c r="F19" s="63">
        <v>32.98</v>
      </c>
      <c r="G19" s="63">
        <v>32.98</v>
      </c>
      <c r="H19" s="62"/>
      <c r="I19" s="62"/>
      <c r="J19" s="60"/>
    </row>
    <row r="20" spans="1:10" s="52" customFormat="1" ht="16.5" customHeight="1">
      <c r="A20" s="60" t="s">
        <v>129</v>
      </c>
      <c r="B20" s="60" t="s">
        <v>331</v>
      </c>
      <c r="C20" s="60" t="s">
        <v>302</v>
      </c>
      <c r="D20" s="60" t="s">
        <v>332</v>
      </c>
      <c r="E20" s="60" t="s">
        <v>302</v>
      </c>
      <c r="F20" s="63">
        <v>13.55</v>
      </c>
      <c r="G20" s="63">
        <v>13.55</v>
      </c>
      <c r="H20" s="62"/>
      <c r="I20" s="62"/>
      <c r="J20" s="60"/>
    </row>
    <row r="21" spans="1:10" s="52" customFormat="1" ht="16.5" customHeight="1">
      <c r="A21" s="60" t="s">
        <v>132</v>
      </c>
      <c r="B21" s="60" t="s">
        <v>331</v>
      </c>
      <c r="C21" s="60" t="s">
        <v>302</v>
      </c>
      <c r="D21" s="60" t="s">
        <v>314</v>
      </c>
      <c r="E21" s="60" t="s">
        <v>309</v>
      </c>
      <c r="F21" s="63">
        <v>237.2</v>
      </c>
      <c r="G21" s="63">
        <v>237.2</v>
      </c>
      <c r="H21" s="62"/>
      <c r="I21" s="62"/>
      <c r="J21" s="60"/>
    </row>
    <row r="22" spans="1:10" s="52" customFormat="1" ht="16.5" customHeight="1">
      <c r="A22" s="60" t="s">
        <v>135</v>
      </c>
      <c r="B22" s="60" t="s">
        <v>333</v>
      </c>
      <c r="C22" s="60" t="s">
        <v>322</v>
      </c>
      <c r="D22" s="60" t="s">
        <v>314</v>
      </c>
      <c r="E22" s="60" t="s">
        <v>309</v>
      </c>
      <c r="F22" s="63">
        <v>160.15</v>
      </c>
      <c r="G22" s="63">
        <v>160.15</v>
      </c>
      <c r="H22" s="62"/>
      <c r="I22" s="62"/>
      <c r="J22" s="60"/>
    </row>
    <row r="23" spans="1:10" s="52" customFormat="1" ht="16.5" customHeight="1">
      <c r="A23" s="60" t="s">
        <v>138</v>
      </c>
      <c r="B23" s="60" t="s">
        <v>334</v>
      </c>
      <c r="C23" s="60" t="s">
        <v>335</v>
      </c>
      <c r="D23" s="60"/>
      <c r="E23" s="60"/>
      <c r="F23" s="63">
        <v>3597.03</v>
      </c>
      <c r="G23" s="63">
        <v>8.4</v>
      </c>
      <c r="H23" s="63">
        <v>279.93</v>
      </c>
      <c r="I23" s="63">
        <v>3308.7</v>
      </c>
      <c r="J23" s="60"/>
    </row>
    <row r="24" spans="1:10" s="52" customFormat="1" ht="16.5" customHeight="1">
      <c r="A24" s="60" t="s">
        <v>141</v>
      </c>
      <c r="B24" s="60" t="s">
        <v>336</v>
      </c>
      <c r="C24" s="60" t="s">
        <v>337</v>
      </c>
      <c r="D24" s="60" t="s">
        <v>338</v>
      </c>
      <c r="E24" s="60" t="s">
        <v>339</v>
      </c>
      <c r="F24" s="63">
        <v>3044.81</v>
      </c>
      <c r="G24" s="62"/>
      <c r="H24" s="63">
        <v>4.81</v>
      </c>
      <c r="I24" s="63">
        <v>3040</v>
      </c>
      <c r="J24" s="60"/>
    </row>
    <row r="25" spans="1:10" s="52" customFormat="1" ht="16.5" customHeight="1">
      <c r="A25" s="60" t="s">
        <v>143</v>
      </c>
      <c r="B25" s="60" t="s">
        <v>336</v>
      </c>
      <c r="C25" s="60" t="s">
        <v>337</v>
      </c>
      <c r="D25" s="60" t="s">
        <v>340</v>
      </c>
      <c r="E25" s="60" t="s">
        <v>335</v>
      </c>
      <c r="F25" s="63">
        <v>43.24</v>
      </c>
      <c r="G25" s="62"/>
      <c r="H25" s="63">
        <v>43.24</v>
      </c>
      <c r="I25" s="62"/>
      <c r="J25" s="60"/>
    </row>
    <row r="26" spans="1:10" s="52" customFormat="1" ht="16.5" customHeight="1">
      <c r="A26" s="60" t="s">
        <v>145</v>
      </c>
      <c r="B26" s="60" t="s">
        <v>341</v>
      </c>
      <c r="C26" s="60" t="s">
        <v>342</v>
      </c>
      <c r="D26" s="60" t="s">
        <v>338</v>
      </c>
      <c r="E26" s="60" t="s">
        <v>339</v>
      </c>
      <c r="F26" s="63">
        <v>0.55</v>
      </c>
      <c r="G26" s="62"/>
      <c r="H26" s="63">
        <v>0.55</v>
      </c>
      <c r="I26" s="62"/>
      <c r="J26" s="60"/>
    </row>
    <row r="27" spans="1:10" s="52" customFormat="1" ht="16.5" customHeight="1">
      <c r="A27" s="60" t="s">
        <v>147</v>
      </c>
      <c r="B27" s="60" t="s">
        <v>341</v>
      </c>
      <c r="C27" s="60" t="s">
        <v>342</v>
      </c>
      <c r="D27" s="60" t="s">
        <v>340</v>
      </c>
      <c r="E27" s="60" t="s">
        <v>335</v>
      </c>
      <c r="F27" s="63">
        <v>12.22</v>
      </c>
      <c r="G27" s="62"/>
      <c r="H27" s="63">
        <v>9.22</v>
      </c>
      <c r="I27" s="63">
        <v>3</v>
      </c>
      <c r="J27" s="60"/>
    </row>
    <row r="28" spans="1:10" s="52" customFormat="1" ht="16.5" customHeight="1">
      <c r="A28" s="60" t="s">
        <v>149</v>
      </c>
      <c r="B28" s="60" t="s">
        <v>343</v>
      </c>
      <c r="C28" s="60" t="s">
        <v>344</v>
      </c>
      <c r="D28" s="60" t="s">
        <v>345</v>
      </c>
      <c r="E28" s="60" t="s">
        <v>346</v>
      </c>
      <c r="F28" s="63">
        <v>1.09</v>
      </c>
      <c r="G28" s="62"/>
      <c r="H28" s="63">
        <v>1.09</v>
      </c>
      <c r="I28" s="62"/>
      <c r="J28" s="60"/>
    </row>
    <row r="29" spans="1:10" s="52" customFormat="1" ht="16.5" customHeight="1">
      <c r="A29" s="60" t="s">
        <v>151</v>
      </c>
      <c r="B29" s="60" t="s">
        <v>343</v>
      </c>
      <c r="C29" s="60" t="s">
        <v>344</v>
      </c>
      <c r="D29" s="60" t="s">
        <v>340</v>
      </c>
      <c r="E29" s="60" t="s">
        <v>335</v>
      </c>
      <c r="F29" s="63">
        <v>12.63</v>
      </c>
      <c r="G29" s="62"/>
      <c r="H29" s="63">
        <v>12.63</v>
      </c>
      <c r="I29" s="62"/>
      <c r="J29" s="60"/>
    </row>
    <row r="30" spans="1:10" s="52" customFormat="1" ht="16.5" customHeight="1">
      <c r="A30" s="60" t="s">
        <v>153</v>
      </c>
      <c r="B30" s="60" t="s">
        <v>347</v>
      </c>
      <c r="C30" s="60" t="s">
        <v>348</v>
      </c>
      <c r="D30" s="60" t="s">
        <v>338</v>
      </c>
      <c r="E30" s="60" t="s">
        <v>339</v>
      </c>
      <c r="F30" s="63">
        <v>0.75</v>
      </c>
      <c r="G30" s="62"/>
      <c r="H30" s="63">
        <v>0.75</v>
      </c>
      <c r="I30" s="62"/>
      <c r="J30" s="60"/>
    </row>
    <row r="31" spans="1:10" s="52" customFormat="1" ht="16.5" customHeight="1">
      <c r="A31" s="60" t="s">
        <v>155</v>
      </c>
      <c r="B31" s="60" t="s">
        <v>347</v>
      </c>
      <c r="C31" s="60" t="s">
        <v>348</v>
      </c>
      <c r="D31" s="60" t="s">
        <v>340</v>
      </c>
      <c r="E31" s="60" t="s">
        <v>335</v>
      </c>
      <c r="F31" s="63">
        <v>6.46</v>
      </c>
      <c r="G31" s="62"/>
      <c r="H31" s="63">
        <v>6.46</v>
      </c>
      <c r="I31" s="62"/>
      <c r="J31" s="60"/>
    </row>
    <row r="32" spans="1:10" s="52" customFormat="1" ht="16.5" customHeight="1">
      <c r="A32" s="60" t="s">
        <v>157</v>
      </c>
      <c r="B32" s="60" t="s">
        <v>349</v>
      </c>
      <c r="C32" s="60" t="s">
        <v>350</v>
      </c>
      <c r="D32" s="60" t="s">
        <v>338</v>
      </c>
      <c r="E32" s="60" t="s">
        <v>339</v>
      </c>
      <c r="F32" s="63">
        <v>0.58</v>
      </c>
      <c r="G32" s="62"/>
      <c r="H32" s="63">
        <v>0.58</v>
      </c>
      <c r="I32" s="62"/>
      <c r="J32" s="60"/>
    </row>
    <row r="33" spans="1:10" s="52" customFormat="1" ht="16.5" customHeight="1">
      <c r="A33" s="60" t="s">
        <v>159</v>
      </c>
      <c r="B33" s="60" t="s">
        <v>349</v>
      </c>
      <c r="C33" s="60" t="s">
        <v>350</v>
      </c>
      <c r="D33" s="60" t="s">
        <v>340</v>
      </c>
      <c r="E33" s="60" t="s">
        <v>335</v>
      </c>
      <c r="F33" s="63">
        <v>9.83</v>
      </c>
      <c r="G33" s="62"/>
      <c r="H33" s="63">
        <v>9.83</v>
      </c>
      <c r="I33" s="62"/>
      <c r="J33" s="60"/>
    </row>
    <row r="34" spans="1:10" s="52" customFormat="1" ht="16.5" customHeight="1">
      <c r="A34" s="60" t="s">
        <v>161</v>
      </c>
      <c r="B34" s="60" t="s">
        <v>351</v>
      </c>
      <c r="C34" s="60" t="s">
        <v>352</v>
      </c>
      <c r="D34" s="60" t="s">
        <v>338</v>
      </c>
      <c r="E34" s="60" t="s">
        <v>339</v>
      </c>
      <c r="F34" s="63">
        <v>0.13</v>
      </c>
      <c r="G34" s="62"/>
      <c r="H34" s="63">
        <v>0.13</v>
      </c>
      <c r="I34" s="62"/>
      <c r="J34" s="60"/>
    </row>
    <row r="35" spans="1:10" s="52" customFormat="1" ht="16.5" customHeight="1">
      <c r="A35" s="60" t="s">
        <v>162</v>
      </c>
      <c r="B35" s="60" t="s">
        <v>351</v>
      </c>
      <c r="C35" s="60" t="s">
        <v>352</v>
      </c>
      <c r="D35" s="60" t="s">
        <v>340</v>
      </c>
      <c r="E35" s="60" t="s">
        <v>335</v>
      </c>
      <c r="F35" s="63">
        <v>17.36</v>
      </c>
      <c r="G35" s="62"/>
      <c r="H35" s="63">
        <v>17.36</v>
      </c>
      <c r="I35" s="62"/>
      <c r="J35" s="60"/>
    </row>
    <row r="36" spans="1:10" s="52" customFormat="1" ht="16.5" customHeight="1">
      <c r="A36" s="60" t="s">
        <v>163</v>
      </c>
      <c r="B36" s="60" t="s">
        <v>353</v>
      </c>
      <c r="C36" s="60" t="s">
        <v>354</v>
      </c>
      <c r="D36" s="60" t="s">
        <v>338</v>
      </c>
      <c r="E36" s="60" t="s">
        <v>339</v>
      </c>
      <c r="F36" s="63">
        <v>0.97</v>
      </c>
      <c r="G36" s="62"/>
      <c r="H36" s="63">
        <v>0.97</v>
      </c>
      <c r="I36" s="62"/>
      <c r="J36" s="60"/>
    </row>
    <row r="37" spans="1:10" s="52" customFormat="1" ht="16.5" customHeight="1">
      <c r="A37" s="60" t="s">
        <v>166</v>
      </c>
      <c r="B37" s="60" t="s">
        <v>353</v>
      </c>
      <c r="C37" s="60" t="s">
        <v>354</v>
      </c>
      <c r="D37" s="60" t="s">
        <v>340</v>
      </c>
      <c r="E37" s="60" t="s">
        <v>335</v>
      </c>
      <c r="F37" s="63">
        <v>12.62</v>
      </c>
      <c r="G37" s="62"/>
      <c r="H37" s="63">
        <v>12.62</v>
      </c>
      <c r="I37" s="62"/>
      <c r="J37" s="60"/>
    </row>
    <row r="38" spans="1:10" s="52" customFormat="1" ht="16.5" customHeight="1">
      <c r="A38" s="60" t="s">
        <v>169</v>
      </c>
      <c r="B38" s="60" t="s">
        <v>355</v>
      </c>
      <c r="C38" s="60" t="s">
        <v>356</v>
      </c>
      <c r="D38" s="60" t="s">
        <v>338</v>
      </c>
      <c r="E38" s="60" t="s">
        <v>339</v>
      </c>
      <c r="F38" s="63">
        <v>1.95</v>
      </c>
      <c r="G38" s="62"/>
      <c r="H38" s="63">
        <v>1.95</v>
      </c>
      <c r="I38" s="62"/>
      <c r="J38" s="60"/>
    </row>
    <row r="39" spans="1:10" s="52" customFormat="1" ht="16.5" customHeight="1">
      <c r="A39" s="60" t="s">
        <v>172</v>
      </c>
      <c r="B39" s="60" t="s">
        <v>355</v>
      </c>
      <c r="C39" s="60" t="s">
        <v>356</v>
      </c>
      <c r="D39" s="60" t="s">
        <v>340</v>
      </c>
      <c r="E39" s="60" t="s">
        <v>335</v>
      </c>
      <c r="F39" s="63">
        <v>20.75</v>
      </c>
      <c r="G39" s="62"/>
      <c r="H39" s="63">
        <v>20.75</v>
      </c>
      <c r="I39" s="62"/>
      <c r="J39" s="60"/>
    </row>
    <row r="40" spans="1:10" s="52" customFormat="1" ht="16.5" customHeight="1">
      <c r="A40" s="60" t="s">
        <v>174</v>
      </c>
      <c r="B40" s="60" t="s">
        <v>357</v>
      </c>
      <c r="C40" s="60" t="s">
        <v>358</v>
      </c>
      <c r="D40" s="60" t="s">
        <v>338</v>
      </c>
      <c r="E40" s="60" t="s">
        <v>339</v>
      </c>
      <c r="F40" s="63">
        <v>79</v>
      </c>
      <c r="G40" s="62"/>
      <c r="H40" s="62"/>
      <c r="I40" s="63">
        <v>79</v>
      </c>
      <c r="J40" s="60"/>
    </row>
    <row r="41" spans="1:10" s="52" customFormat="1" ht="16.5" customHeight="1">
      <c r="A41" s="60" t="s">
        <v>176</v>
      </c>
      <c r="B41" s="60" t="s">
        <v>357</v>
      </c>
      <c r="C41" s="60" t="s">
        <v>358</v>
      </c>
      <c r="D41" s="60" t="s">
        <v>340</v>
      </c>
      <c r="E41" s="60" t="s">
        <v>335</v>
      </c>
      <c r="F41" s="63">
        <v>0.5</v>
      </c>
      <c r="G41" s="62"/>
      <c r="H41" s="63">
        <v>0.5</v>
      </c>
      <c r="I41" s="62"/>
      <c r="J41" s="60"/>
    </row>
    <row r="42" spans="1:10" s="52" customFormat="1" ht="16.5" customHeight="1">
      <c r="A42" s="60" t="s">
        <v>178</v>
      </c>
      <c r="B42" s="60" t="s">
        <v>359</v>
      </c>
      <c r="C42" s="60" t="s">
        <v>360</v>
      </c>
      <c r="D42" s="60" t="s">
        <v>338</v>
      </c>
      <c r="E42" s="60" t="s">
        <v>339</v>
      </c>
      <c r="F42" s="63">
        <v>4.75</v>
      </c>
      <c r="G42" s="62"/>
      <c r="H42" s="63">
        <v>4.75</v>
      </c>
      <c r="I42" s="62"/>
      <c r="J42" s="60"/>
    </row>
    <row r="43" spans="1:10" s="52" customFormat="1" ht="16.5" customHeight="1">
      <c r="A43" s="60" t="s">
        <v>179</v>
      </c>
      <c r="B43" s="60" t="s">
        <v>359</v>
      </c>
      <c r="C43" s="60" t="s">
        <v>360</v>
      </c>
      <c r="D43" s="60" t="s">
        <v>340</v>
      </c>
      <c r="E43" s="60" t="s">
        <v>335</v>
      </c>
      <c r="F43" s="63">
        <v>27.5</v>
      </c>
      <c r="G43" s="62"/>
      <c r="H43" s="63">
        <v>27.5</v>
      </c>
      <c r="I43" s="62"/>
      <c r="J43" s="60"/>
    </row>
    <row r="44" spans="1:10" s="52" customFormat="1" ht="16.5" customHeight="1">
      <c r="A44" s="60" t="s">
        <v>361</v>
      </c>
      <c r="B44" s="60" t="s">
        <v>362</v>
      </c>
      <c r="C44" s="60" t="s">
        <v>363</v>
      </c>
      <c r="D44" s="60" t="s">
        <v>364</v>
      </c>
      <c r="E44" s="60" t="s">
        <v>363</v>
      </c>
      <c r="F44" s="63">
        <v>0.58</v>
      </c>
      <c r="G44" s="62"/>
      <c r="H44" s="63">
        <v>0.58</v>
      </c>
      <c r="I44" s="62"/>
      <c r="J44" s="60"/>
    </row>
    <row r="45" spans="1:10" s="52" customFormat="1" ht="16.5" customHeight="1">
      <c r="A45" s="60" t="s">
        <v>365</v>
      </c>
      <c r="B45" s="60" t="s">
        <v>362</v>
      </c>
      <c r="C45" s="60" t="s">
        <v>363</v>
      </c>
      <c r="D45" s="60" t="s">
        <v>340</v>
      </c>
      <c r="E45" s="60" t="s">
        <v>335</v>
      </c>
      <c r="F45" s="63">
        <v>10.35</v>
      </c>
      <c r="G45" s="62"/>
      <c r="H45" s="63">
        <v>10.35</v>
      </c>
      <c r="I45" s="62"/>
      <c r="J45" s="60"/>
    </row>
    <row r="46" spans="1:10" s="52" customFormat="1" ht="16.5" customHeight="1">
      <c r="A46" s="60" t="s">
        <v>366</v>
      </c>
      <c r="B46" s="60" t="s">
        <v>367</v>
      </c>
      <c r="C46" s="60" t="s">
        <v>368</v>
      </c>
      <c r="D46" s="60" t="s">
        <v>340</v>
      </c>
      <c r="E46" s="60" t="s">
        <v>335</v>
      </c>
      <c r="F46" s="63">
        <v>1.13</v>
      </c>
      <c r="G46" s="62"/>
      <c r="H46" s="63">
        <v>1.13</v>
      </c>
      <c r="I46" s="62"/>
      <c r="J46" s="60"/>
    </row>
    <row r="47" spans="1:10" s="52" customFormat="1" ht="16.5" customHeight="1">
      <c r="A47" s="60" t="s">
        <v>369</v>
      </c>
      <c r="B47" s="60" t="s">
        <v>370</v>
      </c>
      <c r="C47" s="60" t="s">
        <v>371</v>
      </c>
      <c r="D47" s="60" t="s">
        <v>340</v>
      </c>
      <c r="E47" s="60" t="s">
        <v>335</v>
      </c>
      <c r="F47" s="63">
        <v>0.4</v>
      </c>
      <c r="G47" s="62"/>
      <c r="H47" s="63">
        <v>0.4</v>
      </c>
      <c r="I47" s="62"/>
      <c r="J47" s="60"/>
    </row>
    <row r="48" spans="1:10" s="52" customFormat="1" ht="16.5" customHeight="1">
      <c r="A48" s="60" t="s">
        <v>372</v>
      </c>
      <c r="B48" s="60" t="s">
        <v>373</v>
      </c>
      <c r="C48" s="60" t="s">
        <v>374</v>
      </c>
      <c r="D48" s="60" t="s">
        <v>340</v>
      </c>
      <c r="E48" s="60" t="s">
        <v>335</v>
      </c>
      <c r="F48" s="63">
        <v>30.7</v>
      </c>
      <c r="G48" s="62"/>
      <c r="H48" s="63">
        <v>0.7</v>
      </c>
      <c r="I48" s="63">
        <v>30</v>
      </c>
      <c r="J48" s="60"/>
    </row>
    <row r="49" spans="1:10" s="52" customFormat="1" ht="16.5" customHeight="1">
      <c r="A49" s="60" t="s">
        <v>375</v>
      </c>
      <c r="B49" s="60" t="s">
        <v>376</v>
      </c>
      <c r="C49" s="60" t="s">
        <v>346</v>
      </c>
      <c r="D49" s="60" t="s">
        <v>345</v>
      </c>
      <c r="E49" s="60" t="s">
        <v>346</v>
      </c>
      <c r="F49" s="63">
        <v>1.5</v>
      </c>
      <c r="G49" s="62"/>
      <c r="H49" s="63">
        <v>1.5</v>
      </c>
      <c r="I49" s="62"/>
      <c r="J49" s="60"/>
    </row>
    <row r="50" spans="1:10" s="52" customFormat="1" ht="16.5" customHeight="1">
      <c r="A50" s="60" t="s">
        <v>377</v>
      </c>
      <c r="B50" s="60" t="s">
        <v>376</v>
      </c>
      <c r="C50" s="60" t="s">
        <v>346</v>
      </c>
      <c r="D50" s="60" t="s">
        <v>340</v>
      </c>
      <c r="E50" s="60" t="s">
        <v>335</v>
      </c>
      <c r="F50" s="63">
        <v>164.06</v>
      </c>
      <c r="G50" s="62"/>
      <c r="H50" s="63">
        <v>9.46</v>
      </c>
      <c r="I50" s="63">
        <v>154.6</v>
      </c>
      <c r="J50" s="60"/>
    </row>
    <row r="51" spans="1:10" s="52" customFormat="1" ht="16.5" customHeight="1">
      <c r="A51" s="60" t="s">
        <v>378</v>
      </c>
      <c r="B51" s="60" t="s">
        <v>379</v>
      </c>
      <c r="C51" s="60" t="s">
        <v>380</v>
      </c>
      <c r="D51" s="60" t="s">
        <v>338</v>
      </c>
      <c r="E51" s="60" t="s">
        <v>339</v>
      </c>
      <c r="F51" s="63">
        <v>2.44</v>
      </c>
      <c r="G51" s="62"/>
      <c r="H51" s="63">
        <v>2.44</v>
      </c>
      <c r="I51" s="62"/>
      <c r="J51" s="60"/>
    </row>
    <row r="52" spans="1:10" s="52" customFormat="1" ht="16.5" customHeight="1">
      <c r="A52" s="60" t="s">
        <v>381</v>
      </c>
      <c r="B52" s="60" t="s">
        <v>379</v>
      </c>
      <c r="C52" s="60" t="s">
        <v>380</v>
      </c>
      <c r="D52" s="60" t="s">
        <v>340</v>
      </c>
      <c r="E52" s="60" t="s">
        <v>335</v>
      </c>
      <c r="F52" s="63">
        <v>29.04</v>
      </c>
      <c r="G52" s="62"/>
      <c r="H52" s="63">
        <v>29.04</v>
      </c>
      <c r="I52" s="62"/>
      <c r="J52" s="60"/>
    </row>
    <row r="53" spans="1:10" s="52" customFormat="1" ht="16.5" customHeight="1">
      <c r="A53" s="60" t="s">
        <v>382</v>
      </c>
      <c r="B53" s="60" t="s">
        <v>383</v>
      </c>
      <c r="C53" s="60" t="s">
        <v>384</v>
      </c>
      <c r="D53" s="60" t="s">
        <v>338</v>
      </c>
      <c r="E53" s="60" t="s">
        <v>339</v>
      </c>
      <c r="F53" s="63">
        <v>8.4</v>
      </c>
      <c r="G53" s="63">
        <v>8.4</v>
      </c>
      <c r="H53" s="62"/>
      <c r="I53" s="62"/>
      <c r="J53" s="60"/>
    </row>
    <row r="54" spans="1:10" s="52" customFormat="1" ht="16.5" customHeight="1">
      <c r="A54" s="60" t="s">
        <v>385</v>
      </c>
      <c r="B54" s="60" t="s">
        <v>383</v>
      </c>
      <c r="C54" s="60" t="s">
        <v>384</v>
      </c>
      <c r="D54" s="60" t="s">
        <v>340</v>
      </c>
      <c r="E54" s="60" t="s">
        <v>335</v>
      </c>
      <c r="F54" s="63">
        <v>2.67</v>
      </c>
      <c r="G54" s="62"/>
      <c r="H54" s="63">
        <v>2.67</v>
      </c>
      <c r="I54" s="62"/>
      <c r="J54" s="60"/>
    </row>
    <row r="55" spans="1:10" s="52" customFormat="1" ht="16.5" customHeight="1">
      <c r="A55" s="60" t="s">
        <v>386</v>
      </c>
      <c r="B55" s="60" t="s">
        <v>387</v>
      </c>
      <c r="C55" s="60" t="s">
        <v>388</v>
      </c>
      <c r="D55" s="60" t="s">
        <v>389</v>
      </c>
      <c r="E55" s="60" t="s">
        <v>388</v>
      </c>
      <c r="F55" s="63">
        <v>6.38</v>
      </c>
      <c r="G55" s="62"/>
      <c r="H55" s="63">
        <v>6.38</v>
      </c>
      <c r="I55" s="62"/>
      <c r="J55" s="60"/>
    </row>
    <row r="56" spans="1:10" s="52" customFormat="1" ht="16.5" customHeight="1">
      <c r="A56" s="60" t="s">
        <v>390</v>
      </c>
      <c r="B56" s="60" t="s">
        <v>387</v>
      </c>
      <c r="C56" s="60" t="s">
        <v>388</v>
      </c>
      <c r="D56" s="60" t="s">
        <v>340</v>
      </c>
      <c r="E56" s="60" t="s">
        <v>335</v>
      </c>
      <c r="F56" s="63">
        <v>41.67</v>
      </c>
      <c r="G56" s="62"/>
      <c r="H56" s="63">
        <v>39.57</v>
      </c>
      <c r="I56" s="63">
        <v>2.1</v>
      </c>
      <c r="J56" s="60"/>
    </row>
    <row r="57" spans="1:10" s="52" customFormat="1" ht="16.5" customHeight="1">
      <c r="A57" s="60" t="s">
        <v>391</v>
      </c>
      <c r="B57" s="60" t="s">
        <v>392</v>
      </c>
      <c r="C57" s="60" t="s">
        <v>393</v>
      </c>
      <c r="D57" s="60"/>
      <c r="E57" s="60"/>
      <c r="F57" s="63">
        <v>60.68</v>
      </c>
      <c r="G57" s="63">
        <v>60.68</v>
      </c>
      <c r="H57" s="62"/>
      <c r="I57" s="62"/>
      <c r="J57" s="60"/>
    </row>
    <row r="58" spans="1:10" s="52" customFormat="1" ht="16.5" customHeight="1">
      <c r="A58" s="60" t="s">
        <v>394</v>
      </c>
      <c r="B58" s="60" t="s">
        <v>395</v>
      </c>
      <c r="C58" s="60" t="s">
        <v>396</v>
      </c>
      <c r="D58" s="60" t="s">
        <v>397</v>
      </c>
      <c r="E58" s="60" t="s">
        <v>398</v>
      </c>
      <c r="F58" s="63">
        <v>42.52</v>
      </c>
      <c r="G58" s="63">
        <v>42.52</v>
      </c>
      <c r="H58" s="62"/>
      <c r="I58" s="62"/>
      <c r="J58" s="60"/>
    </row>
    <row r="59" spans="1:10" s="52" customFormat="1" ht="16.5" customHeight="1">
      <c r="A59" s="60" t="s">
        <v>399</v>
      </c>
      <c r="B59" s="60" t="s">
        <v>400</v>
      </c>
      <c r="C59" s="60" t="s">
        <v>401</v>
      </c>
      <c r="D59" s="60" t="s">
        <v>402</v>
      </c>
      <c r="E59" s="60" t="s">
        <v>403</v>
      </c>
      <c r="F59" s="63">
        <v>1.39</v>
      </c>
      <c r="G59" s="63">
        <v>1.39</v>
      </c>
      <c r="H59" s="62"/>
      <c r="I59" s="62"/>
      <c r="J59" s="60"/>
    </row>
    <row r="60" spans="1:10" s="52" customFormat="1" ht="16.5" customHeight="1">
      <c r="A60" s="60" t="s">
        <v>404</v>
      </c>
      <c r="B60" s="60" t="s">
        <v>405</v>
      </c>
      <c r="C60" s="60" t="s">
        <v>406</v>
      </c>
      <c r="D60" s="60" t="s">
        <v>402</v>
      </c>
      <c r="E60" s="60" t="s">
        <v>403</v>
      </c>
      <c r="F60" s="63">
        <v>16.77</v>
      </c>
      <c r="G60" s="63">
        <v>16.77</v>
      </c>
      <c r="H60" s="62"/>
      <c r="I60" s="62"/>
      <c r="J60" s="60"/>
    </row>
    <row r="61" spans="1:10" s="52" customFormat="1" ht="16.5" customHeight="1">
      <c r="A61" s="60" t="s">
        <v>407</v>
      </c>
      <c r="B61" s="60" t="s">
        <v>408</v>
      </c>
      <c r="C61" s="60" t="s">
        <v>409</v>
      </c>
      <c r="D61" s="60"/>
      <c r="E61" s="60"/>
      <c r="F61" s="63">
        <v>1370</v>
      </c>
      <c r="G61" s="62"/>
      <c r="H61" s="62"/>
      <c r="I61" s="63">
        <v>1370</v>
      </c>
      <c r="J61" s="60"/>
    </row>
    <row r="62" spans="1:10" s="52" customFormat="1" ht="16.5" customHeight="1">
      <c r="A62" s="60" t="s">
        <v>410</v>
      </c>
      <c r="B62" s="60" t="s">
        <v>411</v>
      </c>
      <c r="C62" s="60" t="s">
        <v>412</v>
      </c>
      <c r="D62" s="60" t="s">
        <v>413</v>
      </c>
      <c r="E62" s="60" t="s">
        <v>414</v>
      </c>
      <c r="F62" s="63">
        <v>1250</v>
      </c>
      <c r="G62" s="62"/>
      <c r="H62" s="62"/>
      <c r="I62" s="63">
        <v>1250</v>
      </c>
      <c r="J62" s="60"/>
    </row>
    <row r="63" spans="1:10" s="52" customFormat="1" ht="16.5" customHeight="1">
      <c r="A63" s="60" t="s">
        <v>415</v>
      </c>
      <c r="B63" s="60" t="s">
        <v>416</v>
      </c>
      <c r="C63" s="60" t="s">
        <v>417</v>
      </c>
      <c r="D63" s="60" t="s">
        <v>418</v>
      </c>
      <c r="E63" s="60" t="s">
        <v>417</v>
      </c>
      <c r="F63" s="63">
        <v>120</v>
      </c>
      <c r="G63" s="62"/>
      <c r="H63" s="62"/>
      <c r="I63" s="63">
        <v>120</v>
      </c>
      <c r="J63" s="60"/>
    </row>
    <row r="64" spans="1:10" s="52" customFormat="1" ht="16.5" customHeight="1">
      <c r="A64" s="60" t="s">
        <v>419</v>
      </c>
      <c r="B64" s="60" t="s">
        <v>420</v>
      </c>
      <c r="C64" s="60" t="s">
        <v>421</v>
      </c>
      <c r="D64" s="60"/>
      <c r="E64" s="60"/>
      <c r="F64" s="63">
        <v>507</v>
      </c>
      <c r="G64" s="62"/>
      <c r="H64" s="62"/>
      <c r="I64" s="63">
        <v>507</v>
      </c>
      <c r="J64" s="60"/>
    </row>
    <row r="65" spans="1:10" s="52" customFormat="1" ht="16.5" customHeight="1">
      <c r="A65" s="60" t="s">
        <v>422</v>
      </c>
      <c r="B65" s="60" t="s">
        <v>423</v>
      </c>
      <c r="C65" s="60" t="s">
        <v>421</v>
      </c>
      <c r="D65" s="60" t="s">
        <v>424</v>
      </c>
      <c r="E65" s="60" t="s">
        <v>421</v>
      </c>
      <c r="F65" s="63">
        <v>507</v>
      </c>
      <c r="G65" s="62"/>
      <c r="H65" s="62"/>
      <c r="I65" s="63">
        <v>507</v>
      </c>
      <c r="J65" s="60"/>
    </row>
  </sheetData>
  <sheetProtection/>
  <mergeCells count="3">
    <mergeCell ref="A1:J1"/>
    <mergeCell ref="A2:E2"/>
    <mergeCell ref="F2:J2"/>
  </mergeCells>
  <printOptions horizontalCentered="1"/>
  <pageMargins left="0.39" right="0.39" top="0.39" bottom="0.39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 topLeftCell="A1">
      <selection activeCell="A1" sqref="A1:IV65536"/>
    </sheetView>
  </sheetViews>
  <sheetFormatPr defaultColWidth="15" defaultRowHeight="11.25"/>
  <cols>
    <col min="1" max="1" width="8.5" style="52" customWidth="1"/>
    <col min="2" max="2" width="18.66015625" style="52" customWidth="1"/>
    <col min="3" max="3" width="46.66015625" style="52" customWidth="1"/>
    <col min="4" max="4" width="24.66015625" style="52" customWidth="1"/>
    <col min="5" max="5" width="25.5" style="52" customWidth="1"/>
    <col min="6" max="6" width="16.83203125" style="52" customWidth="1"/>
    <col min="7" max="7" width="7.5" style="52" customWidth="1"/>
    <col min="8" max="16384" width="15" style="52" customWidth="1"/>
  </cols>
  <sheetData>
    <row r="1" spans="1:7" s="52" customFormat="1" ht="13.5" customHeight="1">
      <c r="A1" s="91" t="s">
        <v>425</v>
      </c>
      <c r="B1" s="91"/>
      <c r="C1" s="91"/>
      <c r="D1" s="91"/>
      <c r="E1" s="91"/>
      <c r="F1" s="91"/>
      <c r="G1" s="91"/>
    </row>
    <row r="2" spans="1:7" s="52" customFormat="1" ht="13.5" customHeight="1">
      <c r="A2" s="55" t="s">
        <v>48</v>
      </c>
      <c r="B2" s="56"/>
      <c r="C2" s="56"/>
      <c r="D2" s="61" t="s">
        <v>49</v>
      </c>
      <c r="E2" s="61"/>
      <c r="F2" s="61"/>
      <c r="G2" s="61"/>
    </row>
    <row r="3" spans="1:7" s="52" customFormat="1" ht="13.5" customHeight="1">
      <c r="A3" s="59" t="s">
        <v>50</v>
      </c>
      <c r="B3" s="59" t="s">
        <v>244</v>
      </c>
      <c r="C3" s="59" t="s">
        <v>245</v>
      </c>
      <c r="D3" s="59" t="s">
        <v>187</v>
      </c>
      <c r="E3" s="59" t="s">
        <v>246</v>
      </c>
      <c r="F3" s="59" t="s">
        <v>247</v>
      </c>
      <c r="G3" s="59" t="s">
        <v>249</v>
      </c>
    </row>
    <row r="4" spans="1:7" s="52" customFormat="1" ht="13.5" customHeight="1">
      <c r="A4" s="60" t="s">
        <v>58</v>
      </c>
      <c r="B4" s="60"/>
      <c r="C4" s="60" t="s">
        <v>187</v>
      </c>
      <c r="D4" s="63">
        <v>3598.93</v>
      </c>
      <c r="E4" s="63">
        <v>3319</v>
      </c>
      <c r="F4" s="63">
        <v>279.93</v>
      </c>
      <c r="G4" s="60"/>
    </row>
    <row r="5" spans="1:7" s="52" customFormat="1" ht="13.5" customHeight="1">
      <c r="A5" s="60" t="s">
        <v>60</v>
      </c>
      <c r="B5" s="60" t="s">
        <v>250</v>
      </c>
      <c r="C5" s="60"/>
      <c r="D5" s="63">
        <v>290.69</v>
      </c>
      <c r="E5" s="63">
        <v>290.69</v>
      </c>
      <c r="F5" s="62"/>
      <c r="G5" s="60"/>
    </row>
    <row r="6" spans="1:7" s="52" customFormat="1" ht="13.5" customHeight="1">
      <c r="A6" s="60" t="s">
        <v>65</v>
      </c>
      <c r="B6" s="60" t="s">
        <v>250</v>
      </c>
      <c r="C6" s="60"/>
      <c r="D6" s="63">
        <v>290.69</v>
      </c>
      <c r="E6" s="63">
        <v>290.69</v>
      </c>
      <c r="F6" s="62"/>
      <c r="G6" s="60"/>
    </row>
    <row r="7" spans="1:7" s="52" customFormat="1" ht="13.5" customHeight="1">
      <c r="A7" s="60" t="s">
        <v>70</v>
      </c>
      <c r="B7" s="60" t="s">
        <v>250</v>
      </c>
      <c r="C7" s="60"/>
      <c r="D7" s="63">
        <v>290.69</v>
      </c>
      <c r="E7" s="63">
        <v>290.69</v>
      </c>
      <c r="F7" s="62"/>
      <c r="G7" s="60"/>
    </row>
    <row r="8" spans="1:7" s="52" customFormat="1" ht="13.5" customHeight="1">
      <c r="A8" s="60" t="s">
        <v>75</v>
      </c>
      <c r="B8" s="60" t="s">
        <v>251</v>
      </c>
      <c r="C8" s="60" t="s">
        <v>252</v>
      </c>
      <c r="D8" s="63">
        <v>0.58</v>
      </c>
      <c r="E8" s="63">
        <v>0.58</v>
      </c>
      <c r="F8" s="62"/>
      <c r="G8" s="60"/>
    </row>
    <row r="9" spans="1:7" s="52" customFormat="1" ht="13.5" customHeight="1">
      <c r="A9" s="60" t="s">
        <v>80</v>
      </c>
      <c r="B9" s="60" t="s">
        <v>253</v>
      </c>
      <c r="C9" s="60" t="s">
        <v>254</v>
      </c>
      <c r="D9" s="63">
        <v>0.58</v>
      </c>
      <c r="E9" s="63">
        <v>0.58</v>
      </c>
      <c r="F9" s="62"/>
      <c r="G9" s="60"/>
    </row>
    <row r="10" spans="1:7" s="52" customFormat="1" ht="13.5" customHeight="1">
      <c r="A10" s="60" t="s">
        <v>85</v>
      </c>
      <c r="B10" s="60" t="s">
        <v>255</v>
      </c>
      <c r="C10" s="60" t="s">
        <v>256</v>
      </c>
      <c r="D10" s="63">
        <v>0.58</v>
      </c>
      <c r="E10" s="63">
        <v>0.58</v>
      </c>
      <c r="F10" s="62"/>
      <c r="G10" s="60"/>
    </row>
    <row r="11" spans="1:7" s="52" customFormat="1" ht="13.5" customHeight="1">
      <c r="A11" s="60" t="s">
        <v>90</v>
      </c>
      <c r="B11" s="60" t="s">
        <v>257</v>
      </c>
      <c r="C11" s="60" t="s">
        <v>258</v>
      </c>
      <c r="D11" s="63">
        <v>337.65</v>
      </c>
      <c r="E11" s="63">
        <v>337.65</v>
      </c>
      <c r="F11" s="62"/>
      <c r="G11" s="60"/>
    </row>
    <row r="12" spans="1:7" s="52" customFormat="1" ht="13.5" customHeight="1">
      <c r="A12" s="60" t="s">
        <v>94</v>
      </c>
      <c r="B12" s="60" t="s">
        <v>259</v>
      </c>
      <c r="C12" s="60" t="s">
        <v>260</v>
      </c>
      <c r="D12" s="63">
        <v>313.84</v>
      </c>
      <c r="E12" s="63">
        <v>313.84</v>
      </c>
      <c r="F12" s="62"/>
      <c r="G12" s="60"/>
    </row>
    <row r="13" spans="1:7" s="52" customFormat="1" ht="13.5" customHeight="1">
      <c r="A13" s="60" t="s">
        <v>98</v>
      </c>
      <c r="B13" s="60" t="s">
        <v>261</v>
      </c>
      <c r="C13" s="60" t="s">
        <v>262</v>
      </c>
      <c r="D13" s="63">
        <v>0.6</v>
      </c>
      <c r="E13" s="63">
        <v>0.6</v>
      </c>
      <c r="F13" s="62"/>
      <c r="G13" s="60"/>
    </row>
    <row r="14" spans="1:7" s="52" customFormat="1" ht="13.5" customHeight="1">
      <c r="A14" s="60" t="s">
        <v>103</v>
      </c>
      <c r="B14" s="60" t="s">
        <v>263</v>
      </c>
      <c r="C14" s="60" t="s">
        <v>264</v>
      </c>
      <c r="D14" s="63">
        <v>313.24</v>
      </c>
      <c r="E14" s="63">
        <v>313.24</v>
      </c>
      <c r="F14" s="62"/>
      <c r="G14" s="60"/>
    </row>
    <row r="15" spans="1:7" s="52" customFormat="1" ht="13.5" customHeight="1">
      <c r="A15" s="60" t="s">
        <v>108</v>
      </c>
      <c r="B15" s="60" t="s">
        <v>265</v>
      </c>
      <c r="C15" s="60" t="s">
        <v>266</v>
      </c>
      <c r="D15" s="63">
        <v>23.81</v>
      </c>
      <c r="E15" s="63">
        <v>23.81</v>
      </c>
      <c r="F15" s="62"/>
      <c r="G15" s="60"/>
    </row>
    <row r="16" spans="1:7" s="52" customFormat="1" ht="13.5" customHeight="1">
      <c r="A16" s="60" t="s">
        <v>113</v>
      </c>
      <c r="B16" s="60" t="s">
        <v>267</v>
      </c>
      <c r="C16" s="60" t="s">
        <v>268</v>
      </c>
      <c r="D16" s="63">
        <v>10.63</v>
      </c>
      <c r="E16" s="63">
        <v>10.63</v>
      </c>
      <c r="F16" s="62"/>
      <c r="G16" s="60"/>
    </row>
    <row r="17" spans="1:7" s="52" customFormat="1" ht="13.5" customHeight="1">
      <c r="A17" s="60" t="s">
        <v>117</v>
      </c>
      <c r="B17" s="60" t="s">
        <v>269</v>
      </c>
      <c r="C17" s="60" t="s">
        <v>270</v>
      </c>
      <c r="D17" s="63">
        <v>13.19</v>
      </c>
      <c r="E17" s="63">
        <v>13.19</v>
      </c>
      <c r="F17" s="62"/>
      <c r="G17" s="60"/>
    </row>
    <row r="18" spans="1:7" s="52" customFormat="1" ht="13.5" customHeight="1">
      <c r="A18" s="60" t="s">
        <v>121</v>
      </c>
      <c r="B18" s="60" t="s">
        <v>271</v>
      </c>
      <c r="C18" s="60" t="s">
        <v>272</v>
      </c>
      <c r="D18" s="63">
        <v>205.62</v>
      </c>
      <c r="E18" s="63">
        <v>205.62</v>
      </c>
      <c r="F18" s="62"/>
      <c r="G18" s="60"/>
    </row>
    <row r="19" spans="1:7" s="52" customFormat="1" ht="13.5" customHeight="1">
      <c r="A19" s="60" t="s">
        <v>125</v>
      </c>
      <c r="B19" s="60" t="s">
        <v>273</v>
      </c>
      <c r="C19" s="60" t="s">
        <v>274</v>
      </c>
      <c r="D19" s="63">
        <v>205.62</v>
      </c>
      <c r="E19" s="63">
        <v>205.62</v>
      </c>
      <c r="F19" s="62"/>
      <c r="G19" s="60"/>
    </row>
    <row r="20" spans="1:7" s="52" customFormat="1" ht="13.5" customHeight="1">
      <c r="A20" s="60" t="s">
        <v>129</v>
      </c>
      <c r="B20" s="60" t="s">
        <v>275</v>
      </c>
      <c r="C20" s="60" t="s">
        <v>276</v>
      </c>
      <c r="D20" s="63">
        <v>205.62</v>
      </c>
      <c r="E20" s="63">
        <v>205.62</v>
      </c>
      <c r="F20" s="62"/>
      <c r="G20" s="60"/>
    </row>
    <row r="21" spans="1:7" s="52" customFormat="1" ht="13.5" customHeight="1">
      <c r="A21" s="60" t="s">
        <v>132</v>
      </c>
      <c r="B21" s="60" t="s">
        <v>277</v>
      </c>
      <c r="C21" s="60" t="s">
        <v>278</v>
      </c>
      <c r="D21" s="63">
        <v>2513.63</v>
      </c>
      <c r="E21" s="63">
        <v>2233.7</v>
      </c>
      <c r="F21" s="63">
        <v>279.93</v>
      </c>
      <c r="G21" s="60"/>
    </row>
    <row r="22" spans="1:7" s="52" customFormat="1" ht="13.5" customHeight="1">
      <c r="A22" s="60" t="s">
        <v>135</v>
      </c>
      <c r="B22" s="60" t="s">
        <v>279</v>
      </c>
      <c r="C22" s="60" t="s">
        <v>280</v>
      </c>
      <c r="D22" s="63">
        <v>2147.67</v>
      </c>
      <c r="E22" s="63">
        <v>1867.74</v>
      </c>
      <c r="F22" s="63">
        <v>279.93</v>
      </c>
      <c r="G22" s="60"/>
    </row>
    <row r="23" spans="1:7" s="52" customFormat="1" ht="13.5" customHeight="1">
      <c r="A23" s="60" t="s">
        <v>138</v>
      </c>
      <c r="B23" s="60" t="s">
        <v>281</v>
      </c>
      <c r="C23" s="60" t="s">
        <v>282</v>
      </c>
      <c r="D23" s="63">
        <v>168.26</v>
      </c>
      <c r="E23" s="63">
        <v>141.77</v>
      </c>
      <c r="F23" s="63">
        <v>26.49</v>
      </c>
      <c r="G23" s="60"/>
    </row>
    <row r="24" spans="1:7" s="52" customFormat="1" ht="13.5" customHeight="1">
      <c r="A24" s="60" t="s">
        <v>141</v>
      </c>
      <c r="B24" s="60" t="s">
        <v>291</v>
      </c>
      <c r="C24" s="60" t="s">
        <v>256</v>
      </c>
      <c r="D24" s="63">
        <v>1914.38</v>
      </c>
      <c r="E24" s="63">
        <v>1725.97</v>
      </c>
      <c r="F24" s="63">
        <v>188.41</v>
      </c>
      <c r="G24" s="60"/>
    </row>
    <row r="25" spans="1:7" s="52" customFormat="1" ht="13.5" customHeight="1">
      <c r="A25" s="60" t="s">
        <v>143</v>
      </c>
      <c r="B25" s="60" t="s">
        <v>292</v>
      </c>
      <c r="C25" s="60" t="s">
        <v>293</v>
      </c>
      <c r="D25" s="63">
        <v>65.03</v>
      </c>
      <c r="E25" s="62"/>
      <c r="F25" s="63">
        <v>65.03</v>
      </c>
      <c r="G25" s="60"/>
    </row>
    <row r="26" spans="1:7" s="52" customFormat="1" ht="13.5" customHeight="1">
      <c r="A26" s="60" t="s">
        <v>145</v>
      </c>
      <c r="B26" s="60" t="s">
        <v>294</v>
      </c>
      <c r="C26" s="60" t="s">
        <v>295</v>
      </c>
      <c r="D26" s="63">
        <v>365.96</v>
      </c>
      <c r="E26" s="63">
        <v>365.96</v>
      </c>
      <c r="F26" s="62"/>
      <c r="G26" s="60"/>
    </row>
    <row r="27" spans="1:7" s="52" customFormat="1" ht="13.5" customHeight="1">
      <c r="A27" s="60" t="s">
        <v>147</v>
      </c>
      <c r="B27" s="60" t="s">
        <v>296</v>
      </c>
      <c r="C27" s="60" t="s">
        <v>295</v>
      </c>
      <c r="D27" s="63">
        <v>365.96</v>
      </c>
      <c r="E27" s="63">
        <v>365.96</v>
      </c>
      <c r="F27" s="62"/>
      <c r="G27" s="60"/>
    </row>
    <row r="28" spans="1:7" s="52" customFormat="1" ht="13.5" customHeight="1">
      <c r="A28" s="60" t="s">
        <v>149</v>
      </c>
      <c r="B28" s="60" t="s">
        <v>297</v>
      </c>
      <c r="C28" s="60" t="s">
        <v>298</v>
      </c>
      <c r="D28" s="63">
        <v>250.76</v>
      </c>
      <c r="E28" s="63">
        <v>250.76</v>
      </c>
      <c r="F28" s="62"/>
      <c r="G28" s="60"/>
    </row>
    <row r="29" spans="1:7" s="52" customFormat="1" ht="13.5" customHeight="1">
      <c r="A29" s="60" t="s">
        <v>151</v>
      </c>
      <c r="B29" s="60" t="s">
        <v>299</v>
      </c>
      <c r="C29" s="60" t="s">
        <v>300</v>
      </c>
      <c r="D29" s="63">
        <v>250.76</v>
      </c>
      <c r="E29" s="63">
        <v>250.76</v>
      </c>
      <c r="F29" s="62"/>
      <c r="G29" s="60"/>
    </row>
    <row r="30" spans="1:7" s="52" customFormat="1" ht="13.5" customHeight="1">
      <c r="A30" s="60" t="s">
        <v>153</v>
      </c>
      <c r="B30" s="60" t="s">
        <v>301</v>
      </c>
      <c r="C30" s="60" t="s">
        <v>302</v>
      </c>
      <c r="D30" s="63">
        <v>250.76</v>
      </c>
      <c r="E30" s="63">
        <v>250.76</v>
      </c>
      <c r="F30" s="62"/>
      <c r="G30" s="60"/>
    </row>
  </sheetData>
  <sheetProtection/>
  <mergeCells count="3">
    <mergeCell ref="A1:G1"/>
    <mergeCell ref="A2:C2"/>
    <mergeCell ref="D2:G2"/>
  </mergeCells>
  <printOptions horizontalCentered="1"/>
  <pageMargins left="0.39" right="0.39" top="0.39" bottom="0.39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梅</cp:lastModifiedBy>
  <dcterms:created xsi:type="dcterms:W3CDTF">2019-03-30T13:37:02Z</dcterms:created>
  <dcterms:modified xsi:type="dcterms:W3CDTF">2020-06-12T04:02:30Z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