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1" firstSheet="11" activeTab="17"/>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费支出" sheetId="12" r:id="rId12"/>
    <sheet name="部门综合预算政府采购（资产购置、购买服务）预算表" sheetId="13" r:id="rId13"/>
    <sheet name="部门综合预算一般公共预算拨款“三公”经费及会议费培训费" sheetId="14" r:id="rId14"/>
    <sheet name="专项业务费绩效目标表" sheetId="15" r:id="rId15"/>
    <sheet name="整体支出绩效目标" sheetId="16" r:id="rId16"/>
    <sheet name="专项资金整体绩效目标" sheetId="17" r:id="rId17"/>
    <sheet name="部门单位构成、人员情况及国有资产情况统计表" sheetId="18" r:id="rId18"/>
  </sheets>
  <definedNames>
    <definedName name="_xlnm.Print_Area" localSheetId="5">'部门综合预算财政拨款收支总表'!$A$1:$H$42</definedName>
    <definedName name="_xlnm.Print_Area" localSheetId="3">'部门综合预算收入总表'!$A$1:$V$9</definedName>
    <definedName name="_xlnm.Print_Area" localSheetId="2">'部门综合预算收支总表'!$A$1:$H$44</definedName>
    <definedName name="_xlnm.Print_Area" localSheetId="13">'部门综合预算一般公共预算拨款“三公”经费及会议费培训费'!$A$1:$AC$11</definedName>
    <definedName name="_xlnm.Print_Area" localSheetId="12">'部门综合预算政府采购（资产购置、购买服务）预算表'!$A$1:$P$10</definedName>
    <definedName name="_xlnm.Print_Area" localSheetId="4">'部门综合预算支出总表'!#REF!</definedName>
    <definedName name="_xlnm.Print_Area" localSheetId="10">'部门综合政府性基金收支表'!$A$1:$H$26</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'部门综合预算一般公共预算支出明细表（按功能分类）'!$1:$3</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11">'部门综合预算专项业务费支出'!$1:$1</definedName>
  </definedNames>
  <calcPr fullCalcOnLoad="1"/>
</workbook>
</file>

<file path=xl/sharedStrings.xml><?xml version="1.0" encoding="utf-8"?>
<sst xmlns="http://schemas.openxmlformats.org/spreadsheetml/2006/main" count="1014" uniqueCount="527">
  <si>
    <t>2022年部门综合预算公开表</t>
  </si>
  <si>
    <t>部门名称:神木市大柳塔镇发展改革和招商服务局</t>
  </si>
  <si>
    <t>保密审查情况:已审查</t>
  </si>
  <si>
    <t>部门主要负责人审签情况:已审签</t>
  </si>
  <si>
    <t>目  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</si>
  <si>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</si>
  <si>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</si>
  <si>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</si>
  <si>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</si>
  <si>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</si>
  <si>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</si>
  <si>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</si>
  <si>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</si>
  <si>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</si>
  <si>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</si>
  <si>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</si>
  <si>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</si>
  <si>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</si>
  <si>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</si>
  <si>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</si>
  <si>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</si>
  <si>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</si>
  <si>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</si>
  <si>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</si>
  <si>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</si>
  <si>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</si>
  <si>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</si>
  <si>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</si>
  <si>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</si>
  <si>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我部门不涉及政府基金预算收支</t>
  </si>
  <si>
    <t>表10</t>
  </si>
  <si>
    <t>2022年部门综合预算项目资金及专项业务费支出表</t>
  </si>
  <si>
    <t>表11</t>
  </si>
  <si>
    <t>2022年部门综合预算政府采购（资产购置、购买服务）预算表</t>
  </si>
  <si>
    <t>我部门未有相关采购计划</t>
  </si>
  <si>
    <t>表12</t>
  </si>
  <si>
    <t>2022年部门综合预算一般公共预算拨款“三公”经费及会议费、培训费支出预算表</t>
  </si>
  <si>
    <t>我部门不涉及三公经费及会议费、培训费</t>
  </si>
  <si>
    <t>表13</t>
  </si>
  <si>
    <t>2022年专项业务经费一级项目绩效目标表</t>
  </si>
  <si>
    <t>我部门将按照全市整体部署，稳步开展部门预算绩效管理</t>
  </si>
  <si>
    <t>表14</t>
  </si>
  <si>
    <t>2022年部门整体支出绩效目标表</t>
  </si>
  <si>
    <t>表15</t>
  </si>
  <si>
    <t>2022年专项资金整体绩效目标表</t>
  </si>
  <si>
    <t>表16</t>
  </si>
  <si>
    <t>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</si>
  <si>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</si>
  <si>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</si>
  <si>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</si>
  <si>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</si>
  <si>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</si>
  <si>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</si>
  <si>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</si>
  <si>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</si>
  <si>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</si>
  <si>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</si>
  <si>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</si>
  <si>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</si>
  <si>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</si>
  <si>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</si>
  <si>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</si>
  <si>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</si>
  <si>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</si>
  <si>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</si>
  <si>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</si>
  <si>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</si>
  <si>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</si>
  <si>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</si>
  <si>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</si>
  <si>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</si>
  <si>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</si>
  <si>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</si>
  <si>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</si>
  <si>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</si>
  <si>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</si>
  <si>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</si>
  <si>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</si>
  <si>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</si>
  <si>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</si>
  <si>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</si>
  <si>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</si>
  <si>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</si>
  <si>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</si>
  <si>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</si>
  <si>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</si>
  <si>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</si>
  <si>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</si>
  <si>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</si>
  <si>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</si>
  <si>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</si>
  <si>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</si>
  <si>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</si>
  <si>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</si>
  <si>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</si>
  <si>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</si>
  <si>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</si>
  <si>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</si>
  <si>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</si>
  <si>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</si>
  <si>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</si>
  <si>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</si>
  <si>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</si>
  <si>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</si>
  <si>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</si>
  <si>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</si>
  <si>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</si>
  <si>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</si>
  <si>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</si>
  <si>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</si>
  <si>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</si>
  <si>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</si>
  <si>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</si>
  <si>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</si>
  <si>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</si>
  <si>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</si>
  <si>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</si>
  <si>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</si>
  <si>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</si>
  <si>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</si>
  <si>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</si>
  <si>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</si>
  <si>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</si>
  <si>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</si>
  <si>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</si>
  <si>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</si>
  <si>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</si>
  <si>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</si>
  <si>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</si>
  <si>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</si>
  <si>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</si>
  <si>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</si>
  <si>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</si>
  <si>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</si>
  <si>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</si>
  <si>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</si>
  <si>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</si>
  <si>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</si>
  <si>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</si>
  <si>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</si>
  <si>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</si>
  <si>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</si>
  <si>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</si>
  <si>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</si>
  <si>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</si>
  <si>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</si>
  <si>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</si>
  <si>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</si>
  <si>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</si>
  <si>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</si>
  <si>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</si>
  <si>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</si>
  <si>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</si>
  <si>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</si>
  <si>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</si>
  <si>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</si>
  <si>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</si>
  <si>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</si>
  <si>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</si>
  <si>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</si>
  <si>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</si>
  <si>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</si>
  <si>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</si>
  <si>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</si>
  <si>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</si>
  <si>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</si>
  <si>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</si>
  <si>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</si>
  <si>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</si>
  <si>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</si>
  <si>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</si>
  <si>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</si>
  <si>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r>
      <t>1</t>
    </r>
    <r>
      <rPr>
        <sz val="9"/>
        <rFont val="宋体"/>
        <family val="0"/>
      </rPr>
      <t>32001</t>
    </r>
  </si>
  <si>
    <t>神木市大柳塔镇发展改革和招商服务局</t>
  </si>
  <si>
    <t>部门预算</t>
  </si>
  <si>
    <t>公共预算拨款</t>
  </si>
  <si>
    <t>政府性基金拨款</t>
  </si>
  <si>
    <t>对附属单位上缴收入</t>
  </si>
  <si>
    <t>上年实户资金余额</t>
  </si>
  <si>
    <t>上年结转</t>
  </si>
  <si>
    <t>其中：专项资金列入部门预算的项目</t>
  </si>
  <si>
    <t>大柳塔镇发展改革和招商服务局</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</si>
  <si>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</si>
  <si>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</si>
  <si>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</si>
  <si>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</si>
  <si>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</si>
  <si>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</si>
  <si>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功能科目编码</t>
  </si>
  <si>
    <t>功能科目名称</t>
  </si>
  <si>
    <t>人员经费支出</t>
  </si>
  <si>
    <t>公用经费支出</t>
  </si>
  <si>
    <t>专项业务经费支出</t>
  </si>
  <si>
    <t>备注</t>
  </si>
  <si>
    <t>行政运行</t>
  </si>
  <si>
    <t>预算单位：神木市大柳塔镇发展改革和招商服务局</t>
  </si>
  <si>
    <t>序号</t>
  </si>
  <si>
    <t>部门经济科目编码</t>
  </si>
  <si>
    <t>部门经济科目名称</t>
  </si>
  <si>
    <t>政府经济科目编码</t>
  </si>
  <si>
    <t>政府经济科目名称</t>
  </si>
  <si>
    <t>1</t>
  </si>
  <si>
    <t/>
  </si>
  <si>
    <t>2</t>
  </si>
  <si>
    <t>301</t>
  </si>
  <si>
    <t>工资福利支出</t>
  </si>
  <si>
    <t>3</t>
  </si>
  <si>
    <t>　　30101</t>
  </si>
  <si>
    <t>　　基本工资</t>
  </si>
  <si>
    <t>50101</t>
  </si>
  <si>
    <t>工资奖金津补贴</t>
  </si>
  <si>
    <t xml:space="preserve"> </t>
  </si>
  <si>
    <t>4</t>
  </si>
  <si>
    <t>　　30102</t>
  </si>
  <si>
    <t>　　津贴补贴</t>
  </si>
  <si>
    <t>5</t>
  </si>
  <si>
    <t>　　30103</t>
  </si>
  <si>
    <t>　　奖金</t>
  </si>
  <si>
    <t>6</t>
  </si>
  <si>
    <t>　　30106</t>
  </si>
  <si>
    <t>　　伙食补助费</t>
  </si>
  <si>
    <t>50199</t>
  </si>
  <si>
    <t>其他工资福利支出</t>
  </si>
  <si>
    <t>7</t>
  </si>
  <si>
    <t>　　30107</t>
  </si>
  <si>
    <t>　　绩效工资</t>
  </si>
  <si>
    <t>8</t>
  </si>
  <si>
    <t>　　30108</t>
  </si>
  <si>
    <t>　　机关事业单位基本养老保险缴费</t>
  </si>
  <si>
    <t>50102</t>
  </si>
  <si>
    <t>社会保障缴费</t>
  </si>
  <si>
    <t>9</t>
  </si>
  <si>
    <t>　　30109</t>
  </si>
  <si>
    <t>　　职业年金缴费</t>
  </si>
  <si>
    <t>10</t>
  </si>
  <si>
    <t>　　30110</t>
  </si>
  <si>
    <t>　　职工基本医疗保险缴费</t>
  </si>
  <si>
    <t>11</t>
  </si>
  <si>
    <t>　　30112</t>
  </si>
  <si>
    <t>　　其他社会保障缴费</t>
  </si>
  <si>
    <t>12</t>
  </si>
  <si>
    <t>　　30113</t>
  </si>
  <si>
    <t>　　住房公积金</t>
  </si>
  <si>
    <t>50103</t>
  </si>
  <si>
    <t>住房公积金</t>
  </si>
  <si>
    <t>13</t>
  </si>
  <si>
    <t>　　30199</t>
  </si>
  <si>
    <t>　　其他工资福利支出</t>
  </si>
  <si>
    <t>14</t>
  </si>
  <si>
    <t>302</t>
  </si>
  <si>
    <t>商品和服务支出</t>
  </si>
  <si>
    <t>15</t>
  </si>
  <si>
    <t>　　30201</t>
  </si>
  <si>
    <t>　　办公费</t>
  </si>
  <si>
    <t>50201</t>
  </si>
  <si>
    <t>办公经费</t>
  </si>
  <si>
    <t>16</t>
  </si>
  <si>
    <t>　　30202</t>
  </si>
  <si>
    <t>　　印刷费</t>
  </si>
  <si>
    <t>17</t>
  </si>
  <si>
    <t>　　30206</t>
  </si>
  <si>
    <t>　　电费</t>
  </si>
  <si>
    <t>18</t>
  </si>
  <si>
    <t>　　30207</t>
  </si>
  <si>
    <t>　　邮电费</t>
  </si>
  <si>
    <t>19</t>
  </si>
  <si>
    <t>　　30208</t>
  </si>
  <si>
    <r>
      <t xml:space="preserve">      </t>
    </r>
    <r>
      <rPr>
        <sz val="10"/>
        <rFont val="宋体"/>
        <family val="0"/>
      </rPr>
      <t>取暖费</t>
    </r>
  </si>
  <si>
    <t>20</t>
  </si>
  <si>
    <t>　　30211</t>
  </si>
  <si>
    <t>　　差旅费</t>
  </si>
  <si>
    <t>21</t>
  </si>
  <si>
    <t>　　30213</t>
  </si>
  <si>
    <t>　　维修（护）费</t>
  </si>
  <si>
    <t>50209</t>
  </si>
  <si>
    <t>维修（护）费</t>
  </si>
  <si>
    <t>22</t>
  </si>
  <si>
    <t>　　30217</t>
  </si>
  <si>
    <t>　　公务接待费</t>
  </si>
  <si>
    <t>50206</t>
  </si>
  <si>
    <t>公务接待费</t>
  </si>
  <si>
    <t>23</t>
  </si>
  <si>
    <t>　　30226</t>
  </si>
  <si>
    <t>　　劳务费</t>
  </si>
  <si>
    <t>委托业务费</t>
  </si>
  <si>
    <t>24</t>
  </si>
  <si>
    <t>　　30227</t>
  </si>
  <si>
    <r>
      <t xml:space="preserve">      </t>
    </r>
    <r>
      <rPr>
        <sz val="10"/>
        <rFont val="宋体"/>
        <family val="0"/>
      </rPr>
      <t>委托业务费</t>
    </r>
  </si>
  <si>
    <t>25</t>
  </si>
  <si>
    <t>　　30228</t>
  </si>
  <si>
    <t>　　工会经费</t>
  </si>
  <si>
    <t>26</t>
  </si>
  <si>
    <t>　　30231</t>
  </si>
  <si>
    <t>　　公务用车运行维护费</t>
  </si>
  <si>
    <t>50208</t>
  </si>
  <si>
    <t>公务用车运行维护费</t>
  </si>
  <si>
    <t>27</t>
  </si>
  <si>
    <t>　　30239</t>
  </si>
  <si>
    <t>　　其他交通费用</t>
  </si>
  <si>
    <t>28</t>
  </si>
  <si>
    <t>　　30299</t>
  </si>
  <si>
    <t>　　其他商品和服务支出</t>
  </si>
  <si>
    <t>50299</t>
  </si>
  <si>
    <t>其他商品和服务支出</t>
  </si>
  <si>
    <t>29</t>
  </si>
  <si>
    <t>303</t>
  </si>
  <si>
    <t>对个人和家庭的补助</t>
  </si>
  <si>
    <t>30</t>
  </si>
  <si>
    <t>　　30305</t>
  </si>
  <si>
    <t>　　生活补助</t>
  </si>
  <si>
    <t>50901</t>
  </si>
  <si>
    <t>社会福利和救助</t>
  </si>
  <si>
    <t>　　30399</t>
  </si>
  <si>
    <r>
      <t xml:space="preserve">      </t>
    </r>
    <r>
      <rPr>
        <sz val="9"/>
        <rFont val="宋体"/>
        <family val="0"/>
      </rPr>
      <t>其他对个人和家庭的补助</t>
    </r>
  </si>
  <si>
    <t>50999</t>
  </si>
  <si>
    <t>其他对个人和家庭补助</t>
  </si>
  <si>
    <t>2022年部门综合预算一般公共预算基本支出明细表（按功能科目分）</t>
  </si>
  <si>
    <t>金额单位：万元</t>
  </si>
  <si>
    <t>201</t>
  </si>
  <si>
    <t>一般公共服务支出</t>
  </si>
  <si>
    <t>　　　　2010301</t>
  </si>
  <si>
    <t>221</t>
  </si>
  <si>
    <t>住房保障支出</t>
  </si>
  <si>
    <t>　　22102</t>
  </si>
  <si>
    <t>住房改革支出</t>
  </si>
  <si>
    <t>　　　　2210201</t>
  </si>
  <si>
    <t>2022年部门综合预算一般公共预算基本支出明细表（按支出经济分类科目-不含上年结转）</t>
  </si>
  <si>
    <t>基本工资</t>
  </si>
  <si>
    <t>奖金</t>
  </si>
  <si>
    <t>机关事业单位基本养老保险缴费</t>
  </si>
  <si>
    <t>职业年金缴费</t>
  </si>
  <si>
    <t>职工基本医疗保险缴费</t>
  </si>
  <si>
    <t>其他社会保障缴费</t>
  </si>
  <si>
    <t>办公费</t>
  </si>
  <si>
    <t>　　30203</t>
  </si>
  <si>
    <t>咨询费</t>
  </si>
  <si>
    <t>50205</t>
  </si>
  <si>
    <t>邮电费</t>
  </si>
  <si>
    <t>　　30214</t>
  </si>
  <si>
    <t>租赁费</t>
  </si>
  <si>
    <t>工会经费</t>
  </si>
  <si>
    <t>　　30302</t>
  </si>
  <si>
    <t>退休费</t>
  </si>
  <si>
    <t>50905</t>
  </si>
  <si>
    <t>离退休费</t>
  </si>
  <si>
    <t>　　30304</t>
  </si>
  <si>
    <t>抚恤金</t>
  </si>
  <si>
    <t>　　30307</t>
  </si>
  <si>
    <t>医疗费补助</t>
  </si>
  <si>
    <t>其他对个人和家庭的补助</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</si>
  <si>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</si>
  <si>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</si>
  <si>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</si>
  <si>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</si>
  <si>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</si>
  <si>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</si>
  <si>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</si>
  <si>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</si>
  <si>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</si>
  <si>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</si>
  <si>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</si>
  <si>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</si>
  <si>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</si>
  <si>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</si>
  <si>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</si>
  <si>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</si>
  <si>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</si>
  <si>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</si>
  <si>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</si>
  <si>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</si>
  <si>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</si>
  <si>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</si>
  <si>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</si>
  <si>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</si>
  <si>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</si>
  <si>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</si>
  <si>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</si>
  <si>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</si>
  <si>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</si>
  <si>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</si>
  <si>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</si>
  <si>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</si>
  <si>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</si>
  <si>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</si>
  <si>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</si>
  <si>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</si>
  <si>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</si>
  <si>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</si>
  <si>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</si>
  <si>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</si>
  <si>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</si>
  <si>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</si>
  <si>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</si>
  <si>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</si>
  <si>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</si>
  <si>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</si>
  <si>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</si>
  <si>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</si>
  <si>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</si>
  <si>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</si>
  <si>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</si>
  <si>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t>
  </si>
  <si>
    <t>单位（项目）名称</t>
  </si>
  <si>
    <t>项目金额</t>
  </si>
  <si>
    <t>项目简介</t>
  </si>
  <si>
    <t>两山论实践基地建设和两山银行前期费用</t>
  </si>
  <si>
    <t>实现“生态修复、产业转型、城市更新”</t>
  </si>
  <si>
    <t>改革发展系列课题研究专项经费</t>
  </si>
  <si>
    <t>因榆林市发展和改革委员会和神木市发展和改革委员会的要求开展课题研究</t>
  </si>
  <si>
    <t>企业管理和信用体系信息库</t>
  </si>
  <si>
    <t>增设小程序，推动试验区高质量发展</t>
  </si>
  <si>
    <t>统计工作专项经费</t>
  </si>
  <si>
    <t>开通统计内网，增加统计宣传，对基层统计人员进行业务培训和知识更新</t>
  </si>
  <si>
    <t>农业农村工作专项经费</t>
  </si>
  <si>
    <t>编制乡村振兴规划，乡村振兴知识宣传</t>
  </si>
  <si>
    <t>林业工作专项经费</t>
  </si>
  <si>
    <t>保障大柳塔试验区森林草原防火机制全天候运行、封山禁牧管护工作落到实处</t>
  </si>
  <si>
    <t>水利工作专项经费</t>
  </si>
  <si>
    <t>强化水资源保护、水污染防治和水环境治理，集中解决河道乱占、乱采、乱堆、乱建等突出问题</t>
  </si>
  <si>
    <t>畜牧工作专项经费</t>
  </si>
  <si>
    <t>村级防疫员工资、防疫器械、防疫畜禽死亡补助、兽医站水电暖费、办公费、春秋动物防疫租车费</t>
  </si>
  <si>
    <t>2021年第二期卫片执法植被恢复工程</t>
  </si>
  <si>
    <t>为了恢由卫片执法所破坏地表地块绿化等</t>
  </si>
  <si>
    <t>人居环境整治工作经费</t>
  </si>
  <si>
    <t>改善我镇农村人居环境，提高乡村人民生活质量</t>
  </si>
  <si>
    <t>前柳塔、石圪台耕地例行督查整治</t>
  </si>
  <si>
    <t>加强我镇耕地保护专项督查工作，建立健全耕地保护监管长效机制，严守耕地保护红线</t>
  </si>
  <si>
    <t>招商引资专项经费</t>
  </si>
  <si>
    <t>为积极响应《陕西省优化营商环境条例》，为进一步提升试验区营商环境，以商招商、精准招商，不断深化“放管服”改革，优化招商引资“软环境”</t>
  </si>
  <si>
    <t>987.27</t>
  </si>
  <si>
    <t>2021年部门综合预算政府采购（资产配置、购买服务）预算表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</si>
  <si>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</si>
  <si>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</si>
  <si>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</si>
  <si>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</si>
  <si>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</si>
  <si>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</si>
  <si>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</si>
  <si>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</si>
  <si>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</si>
  <si>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</si>
  <si>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</si>
  <si>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</si>
  <si>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</si>
  <si>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</si>
  <si>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2020年</t>
  </si>
  <si>
    <t>2021年</t>
  </si>
  <si>
    <t>增减变化情况</t>
  </si>
  <si>
    <t>一般公共预算拨款安排的“三公”经费预算</t>
  </si>
  <si>
    <t>会议费</t>
  </si>
  <si>
    <t>培训费</t>
  </si>
  <si>
    <t>因公出国(境)费用</t>
  </si>
  <si>
    <t>公务用车购置及运行维护费</t>
  </si>
  <si>
    <t>公务用车购置费</t>
  </si>
  <si>
    <t xml:space="preserve">                                                                                                                                                                                                                                                                                                                                                                                                                                                                                                                                                                                                                                                                                                                                                                                                                          </t>
  </si>
  <si>
    <t>市级专项业务费绩效目标表</t>
  </si>
  <si>
    <t>（2022年度）</t>
  </si>
  <si>
    <t>专项（项目）名称</t>
  </si>
  <si>
    <t>市级主管部门</t>
  </si>
  <si>
    <t>实施期限</t>
  </si>
  <si>
    <t>资金金额
（万元）</t>
  </si>
  <si>
    <t>年度资金总额：</t>
  </si>
  <si>
    <t xml:space="preserve">    其中：财政拨款</t>
  </si>
  <si>
    <t xml:space="preserve">         其他资金</t>
  </si>
  <si>
    <t>年度目标</t>
  </si>
  <si>
    <t>绩
效
指
标</t>
  </si>
  <si>
    <t>一级指标</t>
  </si>
  <si>
    <t>二级指标</t>
  </si>
  <si>
    <t>三级指标</t>
  </si>
  <si>
    <t>指标值</t>
  </si>
  <si>
    <t>产
出
指
标</t>
  </si>
  <si>
    <t>数量指标</t>
  </si>
  <si>
    <t>质量指标</t>
  </si>
  <si>
    <t>时效指标</t>
  </si>
  <si>
    <t>成本指标</t>
  </si>
  <si>
    <t>效
益
指
标</t>
  </si>
  <si>
    <t>经济效益
指标</t>
  </si>
  <si>
    <t>社会效益
指标</t>
  </si>
  <si>
    <t>生态效益
指标</t>
  </si>
  <si>
    <t>可持续
影响
指标</t>
  </si>
  <si>
    <t>满意度
指标</t>
  </si>
  <si>
    <t>服务对象
满意度
指标</t>
  </si>
  <si>
    <t>部门（单位）名称：</t>
  </si>
  <si>
    <r>
      <rPr>
        <sz val="12"/>
        <rFont val="仿宋_GB2312"/>
        <family val="3"/>
      </rPr>
      <t>年度</t>
    </r>
    <r>
      <rPr>
        <sz val="12"/>
        <rFont val="Times New Roman"/>
        <family val="1"/>
      </rPr>
      <t xml:space="preserve">
</t>
    </r>
    <r>
      <rPr>
        <sz val="12"/>
        <rFont val="仿宋_GB2312"/>
        <family val="3"/>
      </rPr>
      <t>主要</t>
    </r>
    <r>
      <rPr>
        <sz val="12"/>
        <rFont val="Times New Roman"/>
        <family val="1"/>
      </rPr>
      <t xml:space="preserve">
</t>
    </r>
    <r>
      <rPr>
        <sz val="12"/>
        <rFont val="仿宋_GB2312"/>
        <family val="3"/>
      </rPr>
      <t>任务</t>
    </r>
  </si>
  <si>
    <r>
      <rPr>
        <sz val="12"/>
        <rFont val="仿宋_GB2312"/>
        <family val="3"/>
      </rPr>
      <t>任务名称</t>
    </r>
  </si>
  <si>
    <r>
      <rPr>
        <sz val="12"/>
        <rFont val="仿宋_GB2312"/>
        <family val="3"/>
      </rPr>
      <t>主要内容</t>
    </r>
  </si>
  <si>
    <r>
      <rPr>
        <sz val="12"/>
        <rFont val="仿宋_GB2312"/>
        <family val="3"/>
      </rPr>
      <t>预算金额（万元）</t>
    </r>
  </si>
  <si>
    <r>
      <rPr>
        <sz val="12"/>
        <rFont val="仿宋_GB2312"/>
        <family val="3"/>
      </rPr>
      <t>总额</t>
    </r>
  </si>
  <si>
    <r>
      <rPr>
        <sz val="12"/>
        <rFont val="仿宋_GB2312"/>
        <family val="3"/>
      </rPr>
      <t>财政拨款</t>
    </r>
  </si>
  <si>
    <r>
      <rPr>
        <sz val="12"/>
        <rFont val="仿宋_GB2312"/>
        <family val="3"/>
      </rPr>
      <t>其他资金</t>
    </r>
  </si>
  <si>
    <r>
      <rPr>
        <sz val="12"/>
        <rFont val="仿宋_GB2312"/>
        <family val="3"/>
      </rPr>
      <t>金额合计</t>
    </r>
  </si>
  <si>
    <r>
      <rPr>
        <sz val="12"/>
        <rFont val="仿宋_GB2312"/>
        <family val="3"/>
      </rPr>
      <t>年度</t>
    </r>
    <r>
      <rPr>
        <sz val="12"/>
        <rFont val="Times New Roman"/>
        <family val="1"/>
      </rPr>
      <t xml:space="preserve">
</t>
    </r>
    <r>
      <rPr>
        <sz val="12"/>
        <rFont val="仿宋_GB2312"/>
        <family val="3"/>
      </rPr>
      <t>总体</t>
    </r>
    <r>
      <rPr>
        <sz val="12"/>
        <rFont val="Times New Roman"/>
        <family val="1"/>
      </rPr>
      <t xml:space="preserve">
</t>
    </r>
    <r>
      <rPr>
        <sz val="12"/>
        <rFont val="仿宋_GB2312"/>
        <family val="3"/>
      </rPr>
      <t>目标</t>
    </r>
  </si>
  <si>
    <r>
      <t xml:space="preserve">
</t>
    </r>
    <r>
      <rPr>
        <sz val="12"/>
        <rFont val="仿宋_GB2312"/>
        <family val="3"/>
      </rPr>
      <t>编印市委市政府有关文件，提升文件质量，保障市委机关正常运转；设立机要保密专项经费，确保保密宣传工作充分到位；当公务用车发生较大损耗情况时，做到及时维修，保障市委机关公务用车正常运行；保障市委办调查研究工作正常开展。通过更新维修</t>
    </r>
    <r>
      <rPr>
        <sz val="12"/>
        <rFont val="Times New Roman"/>
        <family val="1"/>
      </rPr>
      <t>13</t>
    </r>
    <r>
      <rPr>
        <sz val="12"/>
        <rFont val="仿宋_GB2312"/>
        <family val="3"/>
      </rPr>
      <t>楼会议室音响音频设备，保障市委机关会议室正常运转。设立应急通讯专项经费，保障市委办公室固定电话及应急通讯号码保持通讯顺畅。设立党代会工作经费，保障中国共产党神木市第二次代表大会工作正常开展。</t>
    </r>
  </si>
  <si>
    <r>
      <rPr>
        <sz val="12"/>
        <rFont val="仿宋_GB2312"/>
        <family val="3"/>
      </rPr>
      <t>年</t>
    </r>
    <r>
      <rPr>
        <sz val="12"/>
        <rFont val="Times New Roman"/>
        <family val="1"/>
      </rPr>
      <t xml:space="preserve">
</t>
    </r>
    <r>
      <rPr>
        <sz val="12"/>
        <rFont val="仿宋_GB2312"/>
        <family val="3"/>
      </rPr>
      <t>度</t>
    </r>
    <r>
      <rPr>
        <sz val="12"/>
        <rFont val="Times New Roman"/>
        <family val="1"/>
      </rPr>
      <t xml:space="preserve">
</t>
    </r>
    <r>
      <rPr>
        <sz val="12"/>
        <rFont val="仿宋_GB2312"/>
        <family val="3"/>
      </rPr>
      <t>绩</t>
    </r>
    <r>
      <rPr>
        <sz val="12"/>
        <rFont val="Times New Roman"/>
        <family val="1"/>
      </rPr>
      <t xml:space="preserve">
</t>
    </r>
    <r>
      <rPr>
        <sz val="12"/>
        <rFont val="仿宋_GB2312"/>
        <family val="3"/>
      </rPr>
      <t>效</t>
    </r>
    <r>
      <rPr>
        <sz val="12"/>
        <rFont val="Times New Roman"/>
        <family val="1"/>
      </rPr>
      <t xml:space="preserve">
</t>
    </r>
    <r>
      <rPr>
        <sz val="12"/>
        <rFont val="仿宋_GB2312"/>
        <family val="3"/>
      </rPr>
      <t>指</t>
    </r>
    <r>
      <rPr>
        <sz val="12"/>
        <rFont val="Times New Roman"/>
        <family val="1"/>
      </rPr>
      <t xml:space="preserve">
</t>
    </r>
    <r>
      <rPr>
        <sz val="12"/>
        <rFont val="仿宋_GB2312"/>
        <family val="3"/>
      </rPr>
      <t>标</t>
    </r>
  </si>
  <si>
    <r>
      <rPr>
        <sz val="12"/>
        <rFont val="仿宋_GB2312"/>
        <family val="3"/>
      </rPr>
      <t>一级指标</t>
    </r>
  </si>
  <si>
    <r>
      <rPr>
        <sz val="12"/>
        <rFont val="仿宋_GB2312"/>
        <family val="3"/>
      </rPr>
      <t>二级指标</t>
    </r>
  </si>
  <si>
    <r>
      <rPr>
        <sz val="12"/>
        <rFont val="仿宋_GB2312"/>
        <family val="3"/>
      </rPr>
      <t>指标内容</t>
    </r>
  </si>
  <si>
    <r>
      <rPr>
        <sz val="12"/>
        <rFont val="仿宋_GB2312"/>
        <family val="3"/>
      </rPr>
      <t>指标值</t>
    </r>
  </si>
  <si>
    <r>
      <rPr>
        <sz val="12"/>
        <rFont val="仿宋_GB2312"/>
        <family val="3"/>
      </rPr>
      <t>数量指标</t>
    </r>
  </si>
  <si>
    <r>
      <rPr>
        <sz val="12"/>
        <rFont val="仿宋_GB2312"/>
        <family val="3"/>
      </rPr>
      <t>产出指标</t>
    </r>
  </si>
  <si>
    <r>
      <rPr>
        <sz val="12"/>
        <rFont val="仿宋_GB2312"/>
        <family val="3"/>
      </rPr>
      <t>质量指标</t>
    </r>
  </si>
  <si>
    <r>
      <rPr>
        <sz val="12"/>
        <rFont val="仿宋_GB2312"/>
        <family val="3"/>
      </rPr>
      <t>时效指标</t>
    </r>
  </si>
  <si>
    <r>
      <rPr>
        <sz val="12"/>
        <rFont val="仿宋_GB2312"/>
        <family val="3"/>
      </rPr>
      <t>成本指标</t>
    </r>
  </si>
  <si>
    <r>
      <rPr>
        <sz val="12"/>
        <rFont val="仿宋_GB2312"/>
        <family val="3"/>
      </rPr>
      <t>效益指标</t>
    </r>
  </si>
  <si>
    <r>
      <rPr>
        <sz val="12"/>
        <rFont val="仿宋_GB2312"/>
        <family val="3"/>
      </rPr>
      <t>经济效益指标</t>
    </r>
  </si>
  <si>
    <r>
      <rPr>
        <sz val="12"/>
        <rFont val="仿宋_GB2312"/>
        <family val="3"/>
      </rPr>
      <t>社会效益指标</t>
    </r>
  </si>
  <si>
    <r>
      <rPr>
        <sz val="12"/>
        <rFont val="仿宋_GB2312"/>
        <family val="3"/>
      </rPr>
      <t>生态效益指标</t>
    </r>
  </si>
  <si>
    <r>
      <rPr>
        <sz val="12"/>
        <rFont val="仿宋_GB2312"/>
        <family val="3"/>
      </rPr>
      <t>可持续影响指标</t>
    </r>
  </si>
  <si>
    <r>
      <rPr>
        <sz val="12"/>
        <rFont val="仿宋_GB2312"/>
        <family val="3"/>
      </rPr>
      <t>满意度指标</t>
    </r>
  </si>
  <si>
    <r>
      <rPr>
        <sz val="12"/>
        <rFont val="仿宋_GB2312"/>
        <family val="3"/>
      </rPr>
      <t>服务对象满意度指标</t>
    </r>
  </si>
  <si>
    <r>
      <rPr>
        <sz val="10"/>
        <rFont val="仿宋_GB2312"/>
        <family val="3"/>
      </rPr>
      <t>备注：</t>
    </r>
    <r>
      <rPr>
        <sz val="10"/>
        <rFont val="Times New Roman"/>
        <family val="1"/>
      </rPr>
      <t>1</t>
    </r>
    <r>
      <rPr>
        <sz val="10"/>
        <rFont val="仿宋_GB2312"/>
        <family val="3"/>
      </rPr>
      <t>、年度绩效指标可选择填写。</t>
    </r>
    <r>
      <rPr>
        <sz val="10"/>
        <rFont val="Times New Roman"/>
        <family val="1"/>
      </rPr>
      <t>2</t>
    </r>
    <r>
      <rPr>
        <sz val="10"/>
        <rFont val="仿宋_GB2312"/>
        <family val="3"/>
      </rPr>
      <t>、试行部门预算绩效目标重点审核的省级部门按陕财办预</t>
    </r>
    <r>
      <rPr>
        <sz val="10"/>
        <rFont val="仿宋_GB2312"/>
        <family val="3"/>
      </rPr>
      <t>〔</t>
    </r>
    <r>
      <rPr>
        <sz val="10"/>
        <rFont val="Times New Roman"/>
        <family val="1"/>
      </rPr>
      <t>2017</t>
    </r>
    <r>
      <rPr>
        <sz val="10"/>
        <rFont val="仿宋_GB2312"/>
        <family val="3"/>
      </rPr>
      <t>〕</t>
    </r>
    <r>
      <rPr>
        <sz val="10"/>
        <rFont val="Times New Roman"/>
        <family val="1"/>
      </rPr>
      <t>133</t>
    </r>
    <r>
      <rPr>
        <sz val="10"/>
        <rFont val="仿宋_GB2312"/>
        <family val="3"/>
      </rPr>
      <t>号文件要求公开。</t>
    </r>
    <r>
      <rPr>
        <sz val="10"/>
        <rFont val="Times New Roman"/>
        <family val="1"/>
      </rPr>
      <t>3</t>
    </r>
    <r>
      <rPr>
        <sz val="10"/>
        <rFont val="仿宋_GB2312"/>
        <family val="3"/>
      </rPr>
      <t>、市县不做强制公开要求。</t>
    </r>
  </si>
  <si>
    <t>市级专项资金绩效目标表</t>
  </si>
  <si>
    <t xml:space="preserve"> ……</t>
  </si>
  <si>
    <t>部门</t>
  </si>
  <si>
    <t>编制人数</t>
  </si>
  <si>
    <t>实有人数</t>
  </si>
  <si>
    <t>单位管理的离退休人员数</t>
  </si>
  <si>
    <t>截止2021年底国有资产占用情况</t>
  </si>
  <si>
    <t>2022年部门预算安排购置情况</t>
  </si>
  <si>
    <t>行政</t>
  </si>
  <si>
    <t>事业</t>
  </si>
  <si>
    <t>车辆数量</t>
  </si>
  <si>
    <t>车辆价值</t>
  </si>
  <si>
    <t>入账设备数量</t>
  </si>
  <si>
    <t>入账设备价值(元)</t>
  </si>
  <si>
    <t>入账设备价值</t>
  </si>
  <si>
    <t>大柳塔发改局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</si>
</sst>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_);[Red]\(0.00\)"/>
    <numFmt numFmtId="181" formatCode="0.00_ "/>
    <numFmt numFmtId="182" formatCode="#,##0.00_ "/>
  </numFmts>
  <fonts count="76">
    <font>
      <sz val="9"/>
      <name val="宋体"/>
      <family val="0"/>
    </font>
    <font>
      <sz val="11"/>
      <name val="宋体"/>
      <family val="0"/>
    </font>
    <font>
      <sz val="12"/>
      <name val="宋体"/>
      <family val="0"/>
    </font>
    <font>
      <b/>
      <sz val="18"/>
      <name val="宋体"/>
      <family val="0"/>
    </font>
    <font>
      <sz val="11"/>
      <color indexed="8"/>
      <name val="宋体"/>
      <family val="0"/>
    </font>
    <font>
      <b/>
      <sz val="16"/>
      <name val="宋体"/>
      <family val="0"/>
    </font>
    <font>
      <b/>
      <sz val="11"/>
      <name val="宋体"/>
      <family val="0"/>
    </font>
    <font>
      <sz val="12"/>
      <name val="黑体"/>
      <family val="3"/>
    </font>
    <font>
      <sz val="12"/>
      <name val="仿宋_GB2312"/>
      <family val="3"/>
    </font>
    <font>
      <sz val="12"/>
      <name val="Times New Roman"/>
      <family val="1"/>
    </font>
    <font>
      <sz val="9"/>
      <name val="仿宋_GB2312"/>
      <family val="3"/>
    </font>
    <font>
      <sz val="9"/>
      <name val="Times New Roman"/>
      <family val="1"/>
    </font>
    <font>
      <sz val="10.5"/>
      <name val="Times New Roman"/>
      <family val="1"/>
    </font>
    <font>
      <sz val="11"/>
      <color indexed="8"/>
      <name val="Times New Roman"/>
      <family val="1"/>
    </font>
    <font>
      <sz val="10.5"/>
      <name val="宋体"/>
      <family val="0"/>
    </font>
    <font>
      <sz val="8"/>
      <name val="宋体"/>
      <family val="0"/>
    </font>
    <font>
      <sz val="8"/>
      <name val="Times New Roman"/>
      <family val="1"/>
    </font>
    <font>
      <sz val="10"/>
      <name val="Times New Roman"/>
      <family val="1"/>
    </font>
    <font>
      <sz val="10"/>
      <name val="宋体"/>
      <family val="0"/>
    </font>
    <font>
      <sz val="18"/>
      <name val="宋体"/>
      <family val="0"/>
    </font>
    <font>
      <b/>
      <sz val="10"/>
      <name val="宋体"/>
      <family val="0"/>
    </font>
    <font>
      <b/>
      <sz val="16"/>
      <color indexed="8"/>
      <name val="宋体"/>
      <family val="0"/>
    </font>
    <font>
      <sz val="9"/>
      <color indexed="8"/>
      <name val="宋体"/>
      <family val="0"/>
    </font>
    <font>
      <sz val="9"/>
      <name val="Verdana"/>
      <family val="2"/>
    </font>
    <font>
      <sz val="10"/>
      <name val="Arial"/>
      <family val="2"/>
    </font>
    <font>
      <sz val="20"/>
      <name val="黑体"/>
      <family val="3"/>
    </font>
    <font>
      <b/>
      <sz val="10"/>
      <name val="Arial"/>
      <family val="2"/>
    </font>
    <font>
      <sz val="11"/>
      <color indexed="12"/>
      <name val="宋体"/>
      <family val="0"/>
    </font>
    <font>
      <b/>
      <sz val="12"/>
      <name val="宋体"/>
      <family val="0"/>
    </font>
    <font>
      <sz val="48"/>
      <name val="宋体"/>
      <family val="0"/>
    </font>
    <font>
      <sz val="42"/>
      <name val="宋体"/>
      <family val="0"/>
    </font>
    <font>
      <b/>
      <sz val="20"/>
      <name val="宋体"/>
      <family val="0"/>
    </font>
    <font>
      <u val="single"/>
      <sz val="9"/>
      <color indexed="20"/>
      <name val="宋体"/>
      <family val="0"/>
    </font>
    <font>
      <sz val="11"/>
      <color indexed="62"/>
      <name val="宋体"/>
      <family val="0"/>
    </font>
    <font>
      <sz val="11"/>
      <color indexed="9"/>
      <name val="宋体"/>
      <family val="0"/>
    </font>
    <font>
      <b/>
      <sz val="11"/>
      <color indexed="53"/>
      <name val="宋体"/>
      <family val="0"/>
    </font>
    <font>
      <b/>
      <sz val="11"/>
      <color indexed="62"/>
      <name val="宋体"/>
      <family val="0"/>
    </font>
    <font>
      <sz val="11"/>
      <color indexed="16"/>
      <name val="宋体"/>
      <family val="0"/>
    </font>
    <font>
      <b/>
      <sz val="11"/>
      <color indexed="8"/>
      <name val="宋体"/>
      <family val="0"/>
    </font>
    <font>
      <b/>
      <sz val="18"/>
      <color indexed="62"/>
      <name val="宋体"/>
      <family val="0"/>
    </font>
    <font>
      <sz val="11"/>
      <color indexed="10"/>
      <name val="宋体"/>
      <family val="0"/>
    </font>
    <font>
      <sz val="11"/>
      <color indexed="17"/>
      <name val="宋体"/>
      <family val="0"/>
    </font>
    <font>
      <b/>
      <sz val="11"/>
      <color indexed="9"/>
      <name val="宋体"/>
      <family val="0"/>
    </font>
    <font>
      <u val="single"/>
      <sz val="9"/>
      <color indexed="12"/>
      <name val="宋体"/>
      <family val="0"/>
    </font>
    <font>
      <b/>
      <sz val="15"/>
      <color indexed="62"/>
      <name val="宋体"/>
      <family val="0"/>
    </font>
    <font>
      <i/>
      <sz val="11"/>
      <color indexed="23"/>
      <name val="宋体"/>
      <family val="0"/>
    </font>
    <font>
      <b/>
      <sz val="13"/>
      <color indexed="62"/>
      <name val="宋体"/>
      <family val="0"/>
    </font>
    <font>
      <sz val="11"/>
      <color indexed="53"/>
      <name val="宋体"/>
      <family val="0"/>
    </font>
    <font>
      <b/>
      <sz val="11"/>
      <color indexed="63"/>
      <name val="宋体"/>
      <family val="0"/>
    </font>
    <font>
      <sz val="11"/>
      <color indexed="19"/>
      <name val="宋体"/>
      <family val="0"/>
    </font>
    <font>
      <sz val="11"/>
      <name val="Tahoma"/>
      <family val="2"/>
    </font>
    <font>
      <sz val="11"/>
      <color indexed="8"/>
      <name val="Tahoma"/>
      <family val="2"/>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sz val="11"/>
      <color rgb="FF000000"/>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Times New Roman"/>
      <family val="1"/>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6"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178" fontId="26" fillId="0" borderId="0" applyFont="0" applyFill="0" applyBorder="0" applyAlignment="0" applyProtection="0"/>
    <xf numFmtId="179" fontId="26"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176" fontId="26"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26"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53" fillId="0" borderId="0">
      <alignment vertical="center"/>
      <protection/>
    </xf>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8" fillId="0" borderId="0">
      <alignment/>
      <protection/>
    </xf>
    <xf numFmtId="0" fontId="62" fillId="0" borderId="0">
      <alignment/>
      <protection locked="0"/>
    </xf>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62" fillId="0" borderId="0">
      <alignment/>
      <protection locked="0"/>
    </xf>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53" fillId="0" borderId="0">
      <alignment vertical="center"/>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18" fillId="0" borderId="0">
      <alignment/>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18" fillId="0" borderId="0">
      <alignment/>
      <protection/>
    </xf>
    <xf numFmtId="0" fontId="53" fillId="31" borderId="0" applyNumberFormat="0" applyBorder="0" applyAlignment="0" applyProtection="0"/>
    <xf numFmtId="0" fontId="56" fillId="32" borderId="0" applyNumberFormat="0" applyBorder="0" applyAlignment="0" applyProtection="0"/>
    <xf numFmtId="0" fontId="2" fillId="0" borderId="0">
      <alignment/>
      <protection/>
    </xf>
    <xf numFmtId="0" fontId="53" fillId="0" borderId="0">
      <alignment vertical="center"/>
      <protection/>
    </xf>
    <xf numFmtId="0" fontId="18" fillId="0" borderId="0">
      <alignment/>
      <protection/>
    </xf>
    <xf numFmtId="0" fontId="18" fillId="0" borderId="0">
      <alignment/>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62" fillId="0" borderId="0">
      <alignment/>
      <protection locked="0"/>
    </xf>
    <xf numFmtId="0" fontId="53" fillId="0" borderId="0">
      <alignment vertical="center"/>
      <protection/>
    </xf>
    <xf numFmtId="0" fontId="53" fillId="0" borderId="0">
      <alignment vertical="center"/>
      <protection/>
    </xf>
    <xf numFmtId="0" fontId="62" fillId="0" borderId="0">
      <alignment/>
      <protection locked="0"/>
    </xf>
    <xf numFmtId="0" fontId="53" fillId="0" borderId="0">
      <alignment vertical="center"/>
      <protection/>
    </xf>
    <xf numFmtId="0" fontId="53" fillId="0" borderId="0">
      <alignment vertical="center"/>
      <protection/>
    </xf>
    <xf numFmtId="0" fontId="53" fillId="0" borderId="0">
      <alignment vertical="center"/>
      <protection/>
    </xf>
    <xf numFmtId="0" fontId="50"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53" fillId="0" borderId="0">
      <alignment vertical="center"/>
      <protection/>
    </xf>
    <xf numFmtId="0" fontId="73" fillId="0" borderId="0">
      <alignment/>
      <protection/>
    </xf>
    <xf numFmtId="0" fontId="53" fillId="0" borderId="0">
      <alignment vertical="center"/>
      <protection/>
    </xf>
    <xf numFmtId="0" fontId="53" fillId="0" borderId="0">
      <alignment vertical="center"/>
      <protection/>
    </xf>
    <xf numFmtId="0" fontId="2" fillId="0" borderId="0">
      <alignment/>
      <protection/>
    </xf>
  </cellStyleXfs>
  <cellXfs count="237">
    <xf numFmtId="0" fontId="0" fillId="0" borderId="0" xfId="0" applyAlignment="1">
      <alignment/>
    </xf>
    <xf numFmtId="0" fontId="2" fillId="0" borderId="0" xfId="0" applyFont="1" applyAlignment="1">
      <alignment horizontal="left"/>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70" applyFont="1" applyBorder="1" applyAlignment="1">
      <alignment horizontal="center" vertical="center" wrapText="1"/>
      <protection/>
    </xf>
    <xf numFmtId="0" fontId="2" fillId="0" borderId="0" xfId="70" applyFont="1" applyBorder="1" applyAlignment="1">
      <alignment horizontal="center" vertical="center"/>
      <protection/>
    </xf>
    <xf numFmtId="0" fontId="1" fillId="0" borderId="10" xfId="70" applyFont="1" applyBorder="1" applyAlignment="1">
      <alignment horizontal="center" vertical="center" wrapText="1"/>
      <protection/>
    </xf>
    <xf numFmtId="0" fontId="4" fillId="0" borderId="10" xfId="0" applyFont="1" applyFill="1" applyBorder="1" applyAlignment="1">
      <alignment vertical="center"/>
    </xf>
    <xf numFmtId="0" fontId="6" fillId="0" borderId="10" xfId="70" applyFont="1" applyBorder="1" applyAlignment="1">
      <alignment horizontal="center" vertical="center" wrapText="1"/>
      <protection/>
    </xf>
    <xf numFmtId="0" fontId="6" fillId="0" borderId="11" xfId="70" applyFont="1" applyBorder="1" applyAlignment="1">
      <alignment horizontal="center" vertical="center" wrapText="1"/>
      <protection/>
    </xf>
    <xf numFmtId="0" fontId="6" fillId="0" borderId="12" xfId="70" applyFont="1" applyBorder="1" applyAlignment="1">
      <alignment horizontal="center" vertical="center" wrapText="1"/>
      <protection/>
    </xf>
    <xf numFmtId="0" fontId="6" fillId="0" borderId="13" xfId="70" applyFont="1" applyBorder="1" applyAlignment="1">
      <alignment horizontal="center" vertical="center" wrapText="1"/>
      <protection/>
    </xf>
    <xf numFmtId="0" fontId="6" fillId="0" borderId="14" xfId="70" applyFont="1" applyBorder="1" applyAlignment="1">
      <alignment horizontal="center" vertical="center" wrapText="1"/>
      <protection/>
    </xf>
    <xf numFmtId="0" fontId="1" fillId="0" borderId="12" xfId="70" applyFont="1" applyBorder="1" applyAlignment="1">
      <alignment horizontal="center" vertical="center" wrapText="1"/>
      <protection/>
    </xf>
    <xf numFmtId="0" fontId="1" fillId="0" borderId="13" xfId="70" applyFont="1" applyBorder="1" applyAlignment="1">
      <alignment horizontal="center" vertical="center" wrapText="1"/>
      <protection/>
    </xf>
    <xf numFmtId="0" fontId="1" fillId="0" borderId="14" xfId="70" applyFont="1" applyBorder="1" applyAlignment="1">
      <alignment horizontal="center" vertical="center" wrapText="1"/>
      <protection/>
    </xf>
    <xf numFmtId="0" fontId="2" fillId="0" borderId="0" xfId="94" applyFont="1" applyAlignment="1">
      <alignment vertical="center"/>
      <protection/>
    </xf>
    <xf numFmtId="0" fontId="7" fillId="0" borderId="0" xfId="94" applyFont="1" applyAlignment="1">
      <alignment vertical="center"/>
      <protection/>
    </xf>
    <xf numFmtId="0" fontId="2" fillId="0" borderId="0" xfId="94" applyAlignment="1">
      <alignment vertical="center"/>
      <protection/>
    </xf>
    <xf numFmtId="0" fontId="5" fillId="0" borderId="0" xfId="94" applyFont="1" applyAlignment="1">
      <alignment horizontal="center" vertical="center" wrapText="1"/>
      <protection/>
    </xf>
    <xf numFmtId="0" fontId="2" fillId="0" borderId="0" xfId="94" applyFont="1" applyAlignment="1">
      <alignment horizontal="center" vertical="center" wrapText="1"/>
      <protection/>
    </xf>
    <xf numFmtId="0" fontId="8" fillId="0" borderId="12" xfId="94" applyFont="1" applyBorder="1" applyAlignment="1">
      <alignment horizontal="left" vertical="center" wrapText="1"/>
      <protection/>
    </xf>
    <xf numFmtId="0" fontId="9" fillId="0" borderId="13" xfId="94" applyFont="1" applyBorder="1" applyAlignment="1">
      <alignment horizontal="left" vertical="center" wrapText="1"/>
      <protection/>
    </xf>
    <xf numFmtId="0" fontId="9" fillId="0" borderId="14" xfId="94" applyFont="1" applyBorder="1" applyAlignment="1">
      <alignment horizontal="left" vertical="center" wrapText="1"/>
      <protection/>
    </xf>
    <xf numFmtId="0" fontId="9" fillId="0" borderId="10" xfId="94" applyFont="1" applyBorder="1" applyAlignment="1">
      <alignment horizontal="center" vertical="center" wrapText="1"/>
      <protection/>
    </xf>
    <xf numFmtId="0" fontId="9" fillId="0" borderId="10" xfId="94" applyFont="1" applyBorder="1" applyAlignment="1">
      <alignment horizontal="center" vertical="center" wrapText="1"/>
      <protection/>
    </xf>
    <xf numFmtId="0" fontId="8" fillId="0" borderId="10" xfId="94" applyFont="1" applyBorder="1" applyAlignment="1">
      <alignment horizontal="center" vertical="center" wrapText="1"/>
      <protection/>
    </xf>
    <xf numFmtId="0" fontId="10" fillId="0" borderId="10" xfId="94" applyFont="1" applyBorder="1" applyAlignment="1">
      <alignment horizontal="center" vertical="center" wrapText="1"/>
      <protection/>
    </xf>
    <xf numFmtId="0" fontId="11" fillId="0" borderId="10" xfId="94" applyFont="1" applyBorder="1" applyAlignment="1">
      <alignment horizontal="center" vertical="center" wrapText="1"/>
      <protection/>
    </xf>
    <xf numFmtId="4" fontId="11" fillId="0" borderId="10" xfId="0" applyNumberFormat="1" applyFont="1" applyFill="1" applyBorder="1" applyAlignment="1" applyProtection="1">
      <alignment horizontal="center" vertical="center"/>
      <protection/>
    </xf>
    <xf numFmtId="0" fontId="9" fillId="0" borderId="10" xfId="94" applyFont="1" applyBorder="1" applyAlignment="1">
      <alignment vertical="center" wrapText="1"/>
      <protection/>
    </xf>
    <xf numFmtId="0" fontId="9" fillId="0" borderId="10" xfId="94" applyFont="1" applyBorder="1" applyAlignment="1">
      <alignment horizontal="left" vertical="top" wrapText="1"/>
      <protection/>
    </xf>
    <xf numFmtId="0" fontId="9" fillId="0" borderId="10" xfId="94" applyFont="1" applyBorder="1" applyAlignment="1">
      <alignment horizontal="left" vertical="top" wrapText="1"/>
      <protection/>
    </xf>
    <xf numFmtId="0" fontId="9" fillId="0" borderId="15" xfId="94" applyFont="1" applyBorder="1" applyAlignment="1">
      <alignment horizontal="center" vertical="center" wrapText="1"/>
      <protection/>
    </xf>
    <xf numFmtId="0" fontId="9" fillId="0" borderId="15" xfId="94" applyFont="1" applyBorder="1" applyAlignment="1">
      <alignment horizontal="center" vertical="center" wrapText="1"/>
      <protection/>
    </xf>
    <xf numFmtId="0" fontId="9" fillId="0" borderId="16" xfId="94" applyFont="1" applyBorder="1" applyAlignment="1">
      <alignment horizontal="center" vertical="center" wrapText="1"/>
      <protection/>
    </xf>
    <xf numFmtId="0" fontId="9" fillId="0" borderId="17" xfId="94" applyFont="1" applyBorder="1" applyAlignment="1">
      <alignment horizontal="center" vertical="center" wrapText="1"/>
      <protection/>
    </xf>
    <xf numFmtId="0" fontId="2" fillId="0" borderId="16" xfId="94" applyFont="1" applyBorder="1" applyAlignment="1">
      <alignment horizontal="center" vertical="center" wrapText="1"/>
      <protection/>
    </xf>
    <xf numFmtId="0" fontId="9" fillId="0" borderId="18" xfId="94" applyFont="1" applyBorder="1" applyAlignment="1">
      <alignment horizontal="center" vertical="center" wrapText="1"/>
      <protection/>
    </xf>
    <xf numFmtId="0" fontId="9" fillId="0" borderId="19" xfId="94" applyFont="1" applyBorder="1" applyAlignment="1">
      <alignment horizontal="center" vertical="center" wrapText="1"/>
      <protection/>
    </xf>
    <xf numFmtId="0" fontId="12" fillId="0" borderId="10" xfId="0" applyFont="1" applyBorder="1" applyAlignment="1">
      <alignment horizontal="center" wrapText="1"/>
    </xf>
    <xf numFmtId="0" fontId="12" fillId="0" borderId="10" xfId="0" applyFont="1" applyBorder="1" applyAlignment="1">
      <alignment horizontal="center" wrapText="1"/>
    </xf>
    <xf numFmtId="0" fontId="74" fillId="0" borderId="10" xfId="0" applyFont="1" applyBorder="1" applyAlignment="1">
      <alignment horizontal="center" wrapText="1"/>
    </xf>
    <xf numFmtId="0" fontId="74" fillId="0" borderId="10" xfId="0" applyFont="1" applyBorder="1" applyAlignment="1">
      <alignment horizontal="center" wrapText="1"/>
    </xf>
    <xf numFmtId="0" fontId="9" fillId="0" borderId="20" xfId="94" applyFont="1" applyBorder="1" applyAlignment="1">
      <alignment horizontal="center" vertical="center" wrapText="1"/>
      <protection/>
    </xf>
    <xf numFmtId="0" fontId="9" fillId="0" borderId="21" xfId="94" applyFont="1" applyBorder="1" applyAlignment="1">
      <alignment horizontal="center" vertical="center" wrapText="1"/>
      <protection/>
    </xf>
    <xf numFmtId="0" fontId="14" fillId="0" borderId="12" xfId="0" applyFont="1" applyBorder="1" applyAlignment="1">
      <alignment horizontal="center" wrapText="1"/>
    </xf>
    <xf numFmtId="0" fontId="12" fillId="0" borderId="14" xfId="0" applyFont="1" applyBorder="1" applyAlignment="1">
      <alignment horizontal="center" wrapText="1"/>
    </xf>
    <xf numFmtId="9" fontId="12" fillId="0" borderId="10" xfId="0" applyNumberFormat="1" applyFont="1" applyBorder="1" applyAlignment="1">
      <alignment horizontal="center" wrapText="1"/>
    </xf>
    <xf numFmtId="0" fontId="12" fillId="0" borderId="12" xfId="0" applyFont="1" applyBorder="1" applyAlignment="1">
      <alignment horizontal="center" wrapText="1"/>
    </xf>
    <xf numFmtId="0" fontId="12" fillId="0" borderId="14" xfId="0" applyFont="1" applyBorder="1" applyAlignment="1">
      <alignment horizontal="center" wrapText="1"/>
    </xf>
    <xf numFmtId="0" fontId="14" fillId="0" borderId="10" xfId="0" applyFont="1" applyBorder="1" applyAlignment="1">
      <alignment horizontal="center" wrapText="1"/>
    </xf>
    <xf numFmtId="0" fontId="9" fillId="0" borderId="22" xfId="94" applyFont="1" applyBorder="1" applyAlignment="1">
      <alignment horizontal="center" vertical="center" wrapText="1"/>
      <protection/>
    </xf>
    <xf numFmtId="0" fontId="15" fillId="0" borderId="10" xfId="0" applyFont="1" applyBorder="1" applyAlignment="1">
      <alignment horizontal="center" wrapText="1"/>
    </xf>
    <xf numFmtId="0" fontId="16" fillId="0" borderId="10" xfId="0" applyFont="1" applyBorder="1" applyAlignment="1">
      <alignment horizontal="center" wrapText="1"/>
    </xf>
    <xf numFmtId="0" fontId="17" fillId="0" borderId="0" xfId="94" applyNumberFormat="1" applyFont="1" applyFill="1" applyBorder="1" applyAlignment="1">
      <alignment vertical="center" wrapText="1"/>
      <protection/>
    </xf>
    <xf numFmtId="0" fontId="0" fillId="0" borderId="12" xfId="70" applyFont="1" applyBorder="1" applyAlignment="1">
      <alignment horizontal="center" vertical="center" wrapText="1"/>
      <protection/>
    </xf>
    <xf numFmtId="0" fontId="0" fillId="0" borderId="13" xfId="70" applyFont="1" applyBorder="1" applyAlignment="1">
      <alignment horizontal="center" vertical="center" wrapText="1"/>
      <protection/>
    </xf>
    <xf numFmtId="0" fontId="0" fillId="0" borderId="14" xfId="70" applyFont="1" applyBorder="1" applyAlignment="1">
      <alignment horizontal="center" vertical="center" wrapText="1"/>
      <protection/>
    </xf>
    <xf numFmtId="0" fontId="2" fillId="0" borderId="0" xfId="0" applyFont="1" applyAlignment="1">
      <alignment/>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0" xfId="0" applyFont="1" applyFill="1" applyBorder="1" applyAlignment="1">
      <alignment horizontal="center" vertical="center" wrapText="1"/>
    </xf>
    <xf numFmtId="0" fontId="0" fillId="0" borderId="10" xfId="0" applyBorder="1" applyAlignment="1">
      <alignment horizontal="center" vertical="center"/>
    </xf>
    <xf numFmtId="0" fontId="18" fillId="0" borderId="10"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ill="1" applyBorder="1" applyAlignment="1">
      <alignment/>
    </xf>
    <xf numFmtId="0" fontId="0" fillId="0" borderId="10" xfId="0" applyFill="1" applyBorder="1" applyAlignment="1">
      <alignment wrapText="1"/>
    </xf>
    <xf numFmtId="0" fontId="0" fillId="0" borderId="0" xfId="0" applyFill="1" applyAlignment="1">
      <alignment/>
    </xf>
    <xf numFmtId="0" fontId="18" fillId="0" borderId="11" xfId="0" applyFont="1" applyFill="1" applyBorder="1" applyAlignment="1">
      <alignment horizontal="center" vertical="center"/>
    </xf>
    <xf numFmtId="4" fontId="0" fillId="0" borderId="12"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5" fillId="0" borderId="0" xfId="0" applyNumberFormat="1" applyFont="1" applyFill="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8" xfId="0"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49" fontId="0" fillId="0" borderId="10" xfId="0" applyNumberForma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3"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9" fontId="0" fillId="0" borderId="14"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4" fontId="0" fillId="0" borderId="0" xfId="0" applyNumberFormat="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0" fillId="0" borderId="0" xfId="0" applyAlignment="1">
      <alignment horizontal="right"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75" fillId="0" borderId="10" xfId="0" applyFont="1" applyBorder="1" applyAlignment="1">
      <alignment horizontal="center" vertical="center"/>
    </xf>
    <xf numFmtId="49" fontId="75" fillId="0" borderId="10" xfId="0" applyNumberFormat="1" applyFont="1" applyFill="1" applyBorder="1" applyAlignment="1" applyProtection="1">
      <alignment horizontal="center" vertical="center" wrapText="1"/>
      <protection/>
    </xf>
    <xf numFmtId="0" fontId="75" fillId="0" borderId="10" xfId="0" applyNumberFormat="1" applyFont="1" applyFill="1" applyBorder="1" applyAlignment="1" applyProtection="1">
      <alignment horizontal="center" vertical="center" wrapText="1"/>
      <protection/>
    </xf>
    <xf numFmtId="0" fontId="18" fillId="0" borderId="10" xfId="0" applyFont="1" applyBorder="1" applyAlignment="1">
      <alignment horizontal="center" vertical="center"/>
    </xf>
    <xf numFmtId="49" fontId="75" fillId="33" borderId="10" xfId="0" applyNumberFormat="1" applyFont="1" applyFill="1" applyBorder="1" applyAlignment="1" applyProtection="1">
      <alignment horizontal="center" vertical="center" wrapText="1"/>
      <protection/>
    </xf>
    <xf numFmtId="0" fontId="18" fillId="0" borderId="10" xfId="0" applyFont="1" applyBorder="1" applyAlignment="1">
      <alignment horizontal="justify" vertical="center"/>
    </xf>
    <xf numFmtId="0" fontId="75" fillId="0" borderId="10" xfId="0" applyFont="1" applyFill="1" applyBorder="1" applyAlignment="1">
      <alignment vertical="center"/>
    </xf>
    <xf numFmtId="0" fontId="19" fillId="0" borderId="0" xfId="0" applyNumberFormat="1" applyFont="1" applyFill="1" applyAlignment="1" applyProtection="1">
      <alignment horizontal="center"/>
      <protection/>
    </xf>
    <xf numFmtId="0" fontId="20" fillId="0" borderId="12"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protection/>
    </xf>
    <xf numFmtId="0" fontId="18" fillId="0" borderId="24" xfId="0" applyFont="1" applyBorder="1" applyAlignment="1">
      <alignment horizontal="center" vertical="center" wrapText="1"/>
    </xf>
    <xf numFmtId="0" fontId="18" fillId="0" borderId="10" xfId="0" applyFont="1" applyBorder="1" applyAlignment="1">
      <alignment/>
    </xf>
    <xf numFmtId="0" fontId="18" fillId="0" borderId="10" xfId="0" applyFont="1" applyBorder="1" applyAlignment="1">
      <alignment horizontal="center" vertical="center"/>
    </xf>
    <xf numFmtId="0" fontId="18" fillId="0" borderId="10" xfId="0" applyFont="1" applyBorder="1" applyAlignment="1">
      <alignment horizontal="center"/>
    </xf>
    <xf numFmtId="0" fontId="0"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2" fillId="0" borderId="0" xfId="0" applyFont="1" applyFill="1" applyBorder="1" applyAlignment="1" applyProtection="1">
      <alignment horizontal="right" vertical="center"/>
      <protection/>
    </xf>
    <xf numFmtId="0" fontId="22" fillId="34" borderId="10" xfId="0" applyFont="1" applyFill="1" applyBorder="1" applyAlignment="1" applyProtection="1">
      <alignment horizontal="center" vertical="center" wrapText="1"/>
      <protection/>
    </xf>
    <xf numFmtId="4" fontId="22" fillId="34"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protection/>
    </xf>
    <xf numFmtId="0" fontId="23" fillId="0" borderId="25" xfId="0" applyFont="1" applyFill="1" applyBorder="1" applyAlignment="1" applyProtection="1">
      <alignment/>
      <protection/>
    </xf>
    <xf numFmtId="4" fontId="0" fillId="0" borderId="1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23" fillId="0" borderId="26" xfId="0" applyFont="1" applyFill="1" applyBorder="1" applyAlignment="1" applyProtection="1">
      <alignment/>
      <protection/>
    </xf>
    <xf numFmtId="0" fontId="22" fillId="34" borderId="10" xfId="0" applyFont="1" applyFill="1" applyBorder="1" applyAlignment="1" applyProtection="1">
      <alignment horizontal="center" vertical="center"/>
      <protection/>
    </xf>
    <xf numFmtId="4" fontId="22" fillId="34" borderId="10" xfId="0" applyNumberFormat="1" applyFont="1" applyFill="1" applyBorder="1" applyAlignment="1" applyProtection="1">
      <alignment horizontal="center" vertical="center"/>
      <protection/>
    </xf>
    <xf numFmtId="0" fontId="23" fillId="0" borderId="10" xfId="0" applyFont="1" applyFill="1" applyBorder="1" applyAlignment="1" applyProtection="1">
      <alignment horizontal="center"/>
      <protection/>
    </xf>
    <xf numFmtId="4" fontId="0" fillId="0" borderId="10" xfId="0" applyNumberFormat="1" applyFont="1" applyFill="1" applyBorder="1" applyAlignment="1" applyProtection="1">
      <alignment horizontal="center" vertical="center"/>
      <protection/>
    </xf>
    <xf numFmtId="0" fontId="18" fillId="0" borderId="0" xfId="0" applyFont="1" applyFill="1" applyAlignment="1">
      <alignment horizontal="left"/>
    </xf>
    <xf numFmtId="0" fontId="24" fillId="0" borderId="0" xfId="0" applyFont="1" applyFill="1" applyAlignment="1">
      <alignment horizontal="left"/>
    </xf>
    <xf numFmtId="0" fontId="25" fillId="0" borderId="0" xfId="0" applyFont="1" applyFill="1" applyBorder="1" applyAlignment="1">
      <alignment horizontal="center" vertical="center" wrapText="1"/>
    </xf>
    <xf numFmtId="0" fontId="24" fillId="0" borderId="0" xfId="0" applyFont="1" applyFill="1" applyBorder="1" applyAlignment="1">
      <alignment/>
    </xf>
    <xf numFmtId="0" fontId="18" fillId="0" borderId="27" xfId="0" applyFont="1" applyFill="1" applyBorder="1" applyAlignment="1">
      <alignment horizontal="left"/>
    </xf>
    <xf numFmtId="0" fontId="24" fillId="0" borderId="27" xfId="0" applyFont="1" applyFill="1" applyBorder="1" applyAlignment="1">
      <alignment horizontal="right"/>
    </xf>
    <xf numFmtId="0" fontId="26" fillId="0" borderId="28"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8" xfId="0" applyFont="1" applyFill="1" applyBorder="1" applyAlignment="1">
      <alignment horizontal="left" vertical="center" wrapText="1"/>
    </xf>
    <xf numFmtId="4" fontId="24" fillId="0" borderId="28" xfId="0" applyNumberFormat="1" applyFont="1" applyFill="1" applyBorder="1" applyAlignment="1">
      <alignment horizontal="right" vertical="center" wrapText="1"/>
    </xf>
    <xf numFmtId="4" fontId="24" fillId="33" borderId="28" xfId="0" applyNumberFormat="1" applyFont="1" applyFill="1" applyBorder="1" applyAlignment="1">
      <alignment horizontal="right" vertical="center" wrapText="1"/>
    </xf>
    <xf numFmtId="4" fontId="24" fillId="0" borderId="28" xfId="0" applyNumberFormat="1" applyFont="1" applyFill="1" applyBorder="1" applyAlignment="1">
      <alignment horizontal="right" vertical="center" wrapText="1"/>
    </xf>
    <xf numFmtId="0" fontId="24" fillId="0" borderId="29" xfId="0" applyFont="1" applyFill="1" applyBorder="1" applyAlignment="1">
      <alignment horizontal="center" vertical="center" wrapText="1"/>
    </xf>
    <xf numFmtId="0" fontId="24" fillId="0" borderId="29" xfId="0" applyFont="1" applyFill="1" applyBorder="1" applyAlignment="1">
      <alignment horizontal="left" vertical="center" wrapText="1"/>
    </xf>
    <xf numFmtId="4" fontId="24" fillId="0" borderId="29" xfId="0" applyNumberFormat="1" applyFont="1" applyFill="1" applyBorder="1" applyAlignment="1">
      <alignment horizontal="right" vertical="center" wrapText="1"/>
    </xf>
    <xf numFmtId="4" fontId="24" fillId="0" borderId="29" xfId="0" applyNumberFormat="1" applyFont="1" applyFill="1" applyBorder="1" applyAlignment="1">
      <alignment horizontal="right"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center"/>
    </xf>
    <xf numFmtId="4" fontId="24" fillId="33" borderId="29" xfId="0" applyNumberFormat="1" applyFont="1" applyFill="1" applyBorder="1" applyAlignment="1">
      <alignment horizontal="right" vertical="center" wrapText="1"/>
    </xf>
    <xf numFmtId="181" fontId="24" fillId="0" borderId="10" xfId="0" applyNumberFormat="1" applyFont="1" applyFill="1" applyBorder="1" applyAlignment="1">
      <alignment/>
    </xf>
    <xf numFmtId="0" fontId="0" fillId="0" borderId="10" xfId="0" applyBorder="1" applyAlignment="1">
      <alignment horizontal="center" vertical="center" wrapText="1"/>
    </xf>
    <xf numFmtId="0" fontId="20" fillId="0" borderId="10" xfId="0" applyFont="1" applyFill="1" applyBorder="1" applyAlignment="1">
      <alignment horizontal="center" vertical="center" wrapText="1"/>
    </xf>
    <xf numFmtId="4" fontId="18" fillId="0" borderId="10" xfId="0" applyNumberFormat="1" applyFont="1" applyFill="1" applyBorder="1" applyAlignment="1" applyProtection="1">
      <alignment horizontal="right" vertical="center"/>
      <protection/>
    </xf>
    <xf numFmtId="4" fontId="0" fillId="33" borderId="10" xfId="0" applyNumberFormat="1"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20" fillId="0" borderId="10" xfId="0" applyNumberFormat="1" applyFont="1" applyFill="1" applyBorder="1" applyAlignment="1" applyProtection="1">
      <alignment horizontal="center" vertical="center" wrapText="1"/>
      <protection/>
    </xf>
    <xf numFmtId="0" fontId="20"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4" fontId="0" fillId="0" borderId="24" xfId="0" applyNumberFormat="1" applyFont="1" applyFill="1" applyBorder="1" applyAlignment="1" applyProtection="1">
      <alignment horizontal="right" vertical="center"/>
      <protection/>
    </xf>
    <xf numFmtId="0" fontId="0" fillId="0" borderId="12" xfId="0" applyFont="1" applyFill="1" applyBorder="1" applyAlignment="1">
      <alignment vertical="center"/>
    </xf>
    <xf numFmtId="0" fontId="0" fillId="0" borderId="14" xfId="0" applyFont="1" applyFill="1" applyBorder="1" applyAlignment="1">
      <alignment vertical="center"/>
    </xf>
    <xf numFmtId="4" fontId="0" fillId="0" borderId="10" xfId="0" applyNumberFormat="1" applyFont="1" applyBorder="1" applyAlignment="1">
      <alignment horizontal="right" vertical="center"/>
    </xf>
    <xf numFmtId="4" fontId="0" fillId="0" borderId="24" xfId="0" applyNumberFormat="1" applyFont="1" applyFill="1" applyBorder="1" applyAlignment="1">
      <alignment horizontal="right" vertical="center"/>
    </xf>
    <xf numFmtId="0" fontId="19"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wrapText="1"/>
      <protection/>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1" fontId="27"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0" fontId="18" fillId="0" borderId="10" xfId="0" applyFont="1" applyBorder="1" applyAlignment="1">
      <alignment horizontal="center" vertical="center"/>
    </xf>
    <xf numFmtId="0" fontId="1" fillId="0" borderId="0" xfId="0" applyFont="1" applyAlignment="1">
      <alignment horizontal="right"/>
    </xf>
    <xf numFmtId="0" fontId="0" fillId="0" borderId="23"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0" fontId="18" fillId="0" borderId="0" xfId="0" applyFont="1" applyAlignment="1">
      <alignment/>
    </xf>
    <xf numFmtId="0" fontId="18" fillId="0" borderId="0" xfId="0" applyFont="1" applyAlignment="1">
      <alignment horizontal="center" wrapText="1"/>
    </xf>
    <xf numFmtId="0" fontId="20" fillId="0" borderId="10" xfId="0" applyNumberFormat="1" applyFont="1" applyFill="1" applyBorder="1" applyAlignment="1" applyProtection="1">
      <alignment horizontal="center" vertical="center"/>
      <protection/>
    </xf>
    <xf numFmtId="0" fontId="0" fillId="0" borderId="12" xfId="0" applyFont="1" applyBorder="1" applyAlignment="1">
      <alignment vertical="center"/>
    </xf>
    <xf numFmtId="0" fontId="0" fillId="0" borderId="14" xfId="0" applyNumberFormat="1" applyFont="1" applyFill="1" applyBorder="1" applyAlignment="1" applyProtection="1">
      <alignment vertical="center"/>
      <protection/>
    </xf>
    <xf numFmtId="4" fontId="18" fillId="0" borderId="11" xfId="0" applyNumberFormat="1" applyFont="1" applyFill="1" applyBorder="1" applyAlignment="1" applyProtection="1">
      <alignment horizontal="right" vertical="center"/>
      <protection/>
    </xf>
    <xf numFmtId="0" fontId="0" fillId="0" borderId="10" xfId="0" applyBorder="1" applyAlignment="1">
      <alignment/>
    </xf>
    <xf numFmtId="4" fontId="0" fillId="0" borderId="10" xfId="0" applyNumberFormat="1" applyFont="1" applyFill="1" applyBorder="1" applyAlignment="1">
      <alignment vertical="center"/>
    </xf>
    <xf numFmtId="4" fontId="18" fillId="0" borderId="10" xfId="0" applyNumberFormat="1" applyFont="1" applyFill="1" applyBorder="1" applyAlignment="1" applyProtection="1">
      <alignment/>
      <protection/>
    </xf>
    <xf numFmtId="4" fontId="18" fillId="0" borderId="24" xfId="0" applyNumberFormat="1" applyFont="1" applyFill="1" applyBorder="1" applyAlignment="1">
      <alignment/>
    </xf>
    <xf numFmtId="4" fontId="18" fillId="0" borderId="10" xfId="0" applyNumberFormat="1" applyFont="1" applyFill="1" applyBorder="1" applyAlignment="1">
      <alignment/>
    </xf>
    <xf numFmtId="4" fontId="18"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18" fillId="0" borderId="10" xfId="0" applyNumberFormat="1" applyFont="1" applyFill="1" applyBorder="1" applyAlignment="1">
      <alignment horizontal="right" vertical="center"/>
    </xf>
    <xf numFmtId="4" fontId="0" fillId="0" borderId="10" xfId="0" applyNumberFormat="1" applyFont="1" applyBorder="1" applyAlignment="1">
      <alignment horizontal="center" vertical="center"/>
    </xf>
    <xf numFmtId="4" fontId="18" fillId="0" borderId="10" xfId="0" applyNumberFormat="1" applyFont="1" applyBorder="1" applyAlignment="1">
      <alignment horizontal="right" vertical="center"/>
    </xf>
    <xf numFmtId="0" fontId="18" fillId="0" borderId="0" xfId="0" applyFont="1" applyFill="1" applyAlignment="1">
      <alignment/>
    </xf>
    <xf numFmtId="0" fontId="18" fillId="0" borderId="0" xfId="0" applyFont="1" applyFill="1" applyAlignment="1">
      <alignment horizontal="center" wrapText="1"/>
    </xf>
    <xf numFmtId="182" fontId="18" fillId="0" borderId="0" xfId="0" applyNumberFormat="1" applyFont="1" applyFill="1" applyAlignment="1">
      <alignment/>
    </xf>
    <xf numFmtId="0" fontId="3" fillId="0" borderId="0" xfId="0" applyNumberFormat="1" applyFont="1" applyFill="1" applyAlignment="1" applyProtection="1">
      <alignment horizontal="center"/>
      <protection/>
    </xf>
    <xf numFmtId="0" fontId="3" fillId="0" borderId="0" xfId="0" applyNumberFormat="1" applyFont="1" applyFill="1" applyAlignment="1" applyProtection="1">
      <alignment/>
      <protection/>
    </xf>
    <xf numFmtId="0" fontId="28" fillId="0" borderId="10" xfId="0" applyNumberFormat="1" applyFont="1" applyFill="1" applyBorder="1" applyAlignment="1" applyProtection="1">
      <alignment horizontal="center" vertical="center"/>
      <protection/>
    </xf>
    <xf numFmtId="0" fontId="28" fillId="0" borderId="14" xfId="0" applyFont="1" applyBorder="1" applyAlignment="1">
      <alignment horizontal="center" vertical="center"/>
    </xf>
    <xf numFmtId="0" fontId="28"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2" fillId="0" borderId="10" xfId="0" applyFont="1" applyBorder="1" applyAlignment="1">
      <alignment horizontal="left" vertical="center"/>
    </xf>
    <xf numFmtId="0" fontId="0" fillId="0" borderId="10" xfId="0" applyFont="1" applyBorder="1" applyAlignment="1">
      <alignment vertical="center" wrapText="1"/>
    </xf>
    <xf numFmtId="0" fontId="2" fillId="0" borderId="10" xfId="0" applyNumberFormat="1" applyFont="1" applyBorder="1" applyAlignment="1">
      <alignment horizontal="center" vertical="center"/>
    </xf>
    <xf numFmtId="0" fontId="2" fillId="0" borderId="10" xfId="0" applyNumberFormat="1" applyFont="1" applyBorder="1" applyAlignment="1">
      <alignment vertical="center"/>
    </xf>
    <xf numFmtId="0" fontId="24" fillId="0" borderId="0" xfId="0" applyNumberFormat="1" applyFont="1" applyFill="1" applyAlignment="1" applyProtection="1">
      <alignment horizontal="right"/>
      <protection/>
    </xf>
    <xf numFmtId="0" fontId="29" fillId="0" borderId="0" xfId="0" applyNumberFormat="1" applyFont="1" applyFill="1" applyAlignment="1" applyProtection="1">
      <alignment horizontal="center"/>
      <protection/>
    </xf>
    <xf numFmtId="0" fontId="3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1" fillId="0" borderId="0" xfId="0" applyFont="1" applyBorder="1" applyAlignment="1">
      <alignment horizontal="left"/>
    </xf>
    <xf numFmtId="0" fontId="0" fillId="0" borderId="0" xfId="0" applyAlignment="1">
      <alignment horizontal="left"/>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2 5" xfId="33"/>
    <cellStyle name="常规 3 2 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3 2 6"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3 2 2 3" xfId="71"/>
    <cellStyle name="常规 2 4" xfId="72"/>
    <cellStyle name="常规 2 6" xfId="73"/>
    <cellStyle name="常规 3 2 3" xfId="74"/>
    <cellStyle name="常规 3" xfId="75"/>
    <cellStyle name="常规 3 2 2 2" xfId="76"/>
    <cellStyle name="常规 3 2 4" xfId="77"/>
    <cellStyle name="常规 3 2 5" xfId="78"/>
    <cellStyle name="常规 3 3" xfId="79"/>
    <cellStyle name="常规 3 4" xfId="80"/>
    <cellStyle name="常规 3 5" xfId="81"/>
    <cellStyle name="常规 3 6" xfId="82"/>
    <cellStyle name="常规 3 7" xfId="83"/>
    <cellStyle name="常规 3 8" xfId="84"/>
    <cellStyle name="常规 3 9" xfId="85"/>
    <cellStyle name="常规 4" xfId="86"/>
    <cellStyle name="常规 4 2" xfId="87"/>
    <cellStyle name="常规 4 3" xfId="88"/>
    <cellStyle name="常规 4 4" xfId="89"/>
    <cellStyle name="常规 4 5" xfId="90"/>
    <cellStyle name="常规 5" xfId="91"/>
    <cellStyle name="常规 7" xfId="92"/>
    <cellStyle name="常规 8" xfId="93"/>
    <cellStyle name="常规 2 2 3"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7"/>
  <sheetViews>
    <sheetView showGridLines="0" workbookViewId="0" topLeftCell="A1">
      <selection activeCell="I13" sqref="I13"/>
    </sheetView>
  </sheetViews>
  <sheetFormatPr defaultColWidth="9.16015625" defaultRowHeight="12.75" customHeight="1"/>
  <cols>
    <col min="1" max="5" width="9.16015625" style="0" customWidth="1"/>
    <col min="6" max="6" width="10.66015625" style="0" customWidth="1"/>
  </cols>
  <sheetData>
    <row r="1" ht="12.75" customHeight="1">
      <c r="A1" s="231"/>
    </row>
    <row r="4" spans="1:24" ht="12.75" customHeight="1">
      <c r="A4" s="232" t="s">
        <v>0</v>
      </c>
      <c r="B4" s="232"/>
      <c r="C4" s="232"/>
      <c r="D4" s="232"/>
      <c r="E4" s="232"/>
      <c r="F4" s="232"/>
      <c r="G4" s="232"/>
      <c r="H4" s="232"/>
      <c r="I4" s="232"/>
      <c r="J4" s="232"/>
      <c r="K4" s="232"/>
      <c r="L4" s="232"/>
      <c r="M4" s="232"/>
      <c r="N4" s="232"/>
      <c r="O4" s="232"/>
      <c r="P4" s="232"/>
      <c r="Q4" s="233"/>
      <c r="R4" s="233"/>
      <c r="S4" s="233"/>
      <c r="T4" s="233"/>
      <c r="U4" s="233"/>
      <c r="V4" s="233"/>
      <c r="W4" s="233"/>
      <c r="X4" s="233"/>
    </row>
    <row r="5" spans="1:24" ht="12.75" customHeight="1">
      <c r="A5" s="232"/>
      <c r="B5" s="232"/>
      <c r="C5" s="232"/>
      <c r="D5" s="232"/>
      <c r="E5" s="232"/>
      <c r="F5" s="232"/>
      <c r="G5" s="232"/>
      <c r="H5" s="232"/>
      <c r="I5" s="232"/>
      <c r="J5" s="232"/>
      <c r="K5" s="232"/>
      <c r="L5" s="232"/>
      <c r="M5" s="232"/>
      <c r="N5" s="232"/>
      <c r="O5" s="232"/>
      <c r="P5" s="232"/>
      <c r="Q5" s="233"/>
      <c r="R5" s="233"/>
      <c r="S5" s="233"/>
      <c r="T5" s="233"/>
      <c r="U5" s="233"/>
      <c r="V5" s="233"/>
      <c r="W5" s="233"/>
      <c r="X5" s="233"/>
    </row>
    <row r="6" spans="1:24" ht="12.75" customHeight="1">
      <c r="A6" s="232"/>
      <c r="B6" s="232"/>
      <c r="C6" s="232"/>
      <c r="D6" s="232"/>
      <c r="E6" s="232"/>
      <c r="F6" s="232"/>
      <c r="G6" s="232"/>
      <c r="H6" s="232"/>
      <c r="I6" s="232"/>
      <c r="J6" s="232"/>
      <c r="K6" s="232"/>
      <c r="L6" s="232"/>
      <c r="M6" s="232"/>
      <c r="N6" s="232"/>
      <c r="O6" s="232"/>
      <c r="P6" s="232"/>
      <c r="Q6" s="233"/>
      <c r="R6" s="233"/>
      <c r="S6" s="233"/>
      <c r="T6" s="233"/>
      <c r="U6" s="233"/>
      <c r="V6" s="233"/>
      <c r="W6" s="233"/>
      <c r="X6" s="233"/>
    </row>
    <row r="7" spans="1:24" ht="12.75" customHeight="1">
      <c r="A7" s="232"/>
      <c r="B7" s="232"/>
      <c r="C7" s="232"/>
      <c r="D7" s="232"/>
      <c r="E7" s="232"/>
      <c r="F7" s="232"/>
      <c r="G7" s="232"/>
      <c r="H7" s="232"/>
      <c r="I7" s="232"/>
      <c r="J7" s="232"/>
      <c r="K7" s="232"/>
      <c r="L7" s="232"/>
      <c r="M7" s="232"/>
      <c r="N7" s="232"/>
      <c r="O7" s="232"/>
      <c r="P7" s="232"/>
      <c r="Q7" s="233"/>
      <c r="R7" s="233"/>
      <c r="S7" s="233"/>
      <c r="T7" s="233"/>
      <c r="U7" s="233"/>
      <c r="V7" s="233"/>
      <c r="W7" s="233"/>
      <c r="X7" s="233"/>
    </row>
    <row r="8" spans="1:24" ht="12.75" customHeight="1">
      <c r="A8" s="233"/>
      <c r="B8" s="233"/>
      <c r="C8" s="233"/>
      <c r="D8" s="233"/>
      <c r="E8" s="233"/>
      <c r="F8" s="233"/>
      <c r="G8" s="233"/>
      <c r="H8" s="233"/>
      <c r="I8" s="233"/>
      <c r="J8" s="233"/>
      <c r="K8" s="233"/>
      <c r="L8" s="233"/>
      <c r="M8" s="233"/>
      <c r="N8" s="233"/>
      <c r="O8" s="233"/>
      <c r="P8" s="233"/>
      <c r="Q8" s="233"/>
      <c r="R8" s="233"/>
      <c r="S8" s="233"/>
      <c r="T8" s="233"/>
      <c r="U8" s="233"/>
      <c r="V8" s="233"/>
      <c r="W8" s="233"/>
      <c r="X8" s="233"/>
    </row>
    <row r="18" spans="6:11" ht="12.75" customHeight="1">
      <c r="F18" s="234"/>
      <c r="G18" s="234"/>
      <c r="H18" s="234"/>
      <c r="I18" s="234"/>
      <c r="J18" s="234"/>
      <c r="K18" s="234"/>
    </row>
    <row r="19" spans="6:11" ht="12.75" customHeight="1">
      <c r="F19" s="234"/>
      <c r="G19" s="234"/>
      <c r="H19" s="234"/>
      <c r="I19" s="234"/>
      <c r="J19" s="234"/>
      <c r="K19" s="234"/>
    </row>
    <row r="25" ht="9.75" customHeight="1"/>
    <row r="26" spans="5:18" ht="27.75" customHeight="1">
      <c r="E26" s="235"/>
      <c r="F26" s="235" t="s">
        <v>1</v>
      </c>
      <c r="G26" s="235"/>
      <c r="H26" s="235"/>
      <c r="I26" s="235"/>
      <c r="J26" s="235"/>
      <c r="K26" s="235"/>
      <c r="L26" s="236"/>
      <c r="M26" s="236"/>
      <c r="N26" s="236"/>
      <c r="O26" s="236"/>
      <c r="P26" s="236"/>
      <c r="Q26" s="236"/>
      <c r="R26" s="236"/>
    </row>
    <row r="27" spans="5:18" ht="12.75" customHeight="1">
      <c r="E27" s="235"/>
      <c r="F27" s="235"/>
      <c r="G27" s="235"/>
      <c r="H27" s="235"/>
      <c r="I27" s="235"/>
      <c r="J27" s="235"/>
      <c r="K27" s="235"/>
      <c r="L27" s="236"/>
      <c r="M27" s="236"/>
      <c r="N27" s="236"/>
      <c r="O27" s="236"/>
      <c r="P27" s="236"/>
      <c r="Q27" s="236"/>
      <c r="R27" s="236"/>
    </row>
    <row r="28" spans="5:18" ht="12.75" customHeight="1">
      <c r="E28" s="235"/>
      <c r="F28" s="235"/>
      <c r="G28" s="235"/>
      <c r="H28" s="235"/>
      <c r="I28" s="235"/>
      <c r="J28" s="235"/>
      <c r="K28" s="235"/>
      <c r="L28" s="236"/>
      <c r="M28" s="236"/>
      <c r="N28" s="236"/>
      <c r="O28" s="236"/>
      <c r="P28" s="236"/>
      <c r="Q28" s="236"/>
      <c r="R28" s="236"/>
    </row>
    <row r="29" spans="5:18" ht="12.75" customHeight="1">
      <c r="E29" s="235"/>
      <c r="F29" s="235"/>
      <c r="G29" s="235"/>
      <c r="H29" s="235"/>
      <c r="I29" s="235"/>
      <c r="J29" s="235"/>
      <c r="K29" s="235"/>
      <c r="L29" s="236"/>
      <c r="M29" s="236"/>
      <c r="N29" s="236"/>
      <c r="O29" s="236"/>
      <c r="P29" s="236"/>
      <c r="Q29" s="236"/>
      <c r="R29" s="236"/>
    </row>
    <row r="30" spans="5:18" ht="21.75" customHeight="1">
      <c r="E30" s="235"/>
      <c r="F30" s="235" t="s">
        <v>2</v>
      </c>
      <c r="G30" s="235"/>
      <c r="H30" s="235"/>
      <c r="I30" s="235"/>
      <c r="J30" s="235"/>
      <c r="K30" s="235"/>
      <c r="L30" s="236"/>
      <c r="M30" s="236"/>
      <c r="N30" s="236"/>
      <c r="O30" s="236"/>
      <c r="P30" s="236"/>
      <c r="Q30" s="236"/>
      <c r="R30" s="236"/>
    </row>
    <row r="31" spans="5:18" ht="12.75" customHeight="1">
      <c r="E31" s="235"/>
      <c r="F31" s="235"/>
      <c r="G31" s="235"/>
      <c r="H31" s="235"/>
      <c r="I31" s="235"/>
      <c r="J31" s="235"/>
      <c r="K31" s="235"/>
      <c r="L31" s="236"/>
      <c r="M31" s="236"/>
      <c r="N31" s="236"/>
      <c r="O31" s="236"/>
      <c r="P31" s="236"/>
      <c r="Q31" s="236"/>
      <c r="R31" s="236"/>
    </row>
    <row r="32" spans="5:18" ht="12.75" customHeight="1">
      <c r="E32" s="235"/>
      <c r="F32" s="235"/>
      <c r="G32" s="235"/>
      <c r="H32" s="235"/>
      <c r="I32" s="235"/>
      <c r="J32" s="235"/>
      <c r="K32" s="235"/>
      <c r="L32" s="236"/>
      <c r="M32" s="236"/>
      <c r="N32" s="236"/>
      <c r="O32" s="236"/>
      <c r="P32" s="236"/>
      <c r="Q32" s="236"/>
      <c r="R32" s="236"/>
    </row>
    <row r="33" spans="5:18" ht="11.25" customHeight="1">
      <c r="E33" s="235"/>
      <c r="F33" s="235"/>
      <c r="G33" s="235"/>
      <c r="H33" s="235"/>
      <c r="I33" s="235"/>
      <c r="J33" s="235"/>
      <c r="K33" s="235"/>
      <c r="L33" s="236"/>
      <c r="M33" s="236"/>
      <c r="N33" s="236"/>
      <c r="O33" s="236"/>
      <c r="P33" s="236"/>
      <c r="Q33" s="236"/>
      <c r="R33" s="236"/>
    </row>
    <row r="34" spans="5:18" ht="21.75" customHeight="1">
      <c r="E34" s="235"/>
      <c r="F34" s="235" t="s">
        <v>3</v>
      </c>
      <c r="G34" s="235"/>
      <c r="H34" s="235"/>
      <c r="I34" s="235"/>
      <c r="J34" s="235"/>
      <c r="K34" s="235"/>
      <c r="L34" s="236"/>
      <c r="M34" s="236"/>
      <c r="N34" s="236"/>
      <c r="O34" s="236"/>
      <c r="P34" s="236"/>
      <c r="Q34" s="236"/>
      <c r="R34" s="236"/>
    </row>
    <row r="35" spans="5:18" ht="12.75" customHeight="1">
      <c r="E35" s="235"/>
      <c r="F35" s="235"/>
      <c r="G35" s="235"/>
      <c r="H35" s="235"/>
      <c r="I35" s="235"/>
      <c r="J35" s="235"/>
      <c r="K35" s="235"/>
      <c r="L35" s="236"/>
      <c r="M35" s="236"/>
      <c r="N35" s="236"/>
      <c r="O35" s="236"/>
      <c r="P35" s="236"/>
      <c r="Q35" s="236"/>
      <c r="R35" s="236"/>
    </row>
    <row r="36" spans="5:18" ht="12.75" customHeight="1">
      <c r="E36" s="236"/>
      <c r="F36" s="236"/>
      <c r="G36" s="236"/>
      <c r="H36" s="236"/>
      <c r="I36" s="236"/>
      <c r="J36" s="236"/>
      <c r="K36" s="236"/>
      <c r="L36" s="236"/>
      <c r="M36" s="236"/>
      <c r="N36" s="236"/>
      <c r="O36" s="236"/>
      <c r="P36" s="236"/>
      <c r="Q36" s="236"/>
      <c r="R36" s="236"/>
    </row>
    <row r="37" spans="5:18" ht="12.75" customHeight="1">
      <c r="E37" s="236"/>
      <c r="F37" s="236"/>
      <c r="G37" s="236"/>
      <c r="H37" s="236"/>
      <c r="I37" s="236"/>
      <c r="J37" s="236"/>
      <c r="K37" s="236"/>
      <c r="L37" s="236"/>
      <c r="M37" s="236"/>
      <c r="N37" s="236"/>
      <c r="O37" s="236"/>
      <c r="P37" s="236"/>
      <c r="Q37" s="236"/>
      <c r="R37" s="236"/>
    </row>
  </sheetData>
  <sheetProtection/>
  <mergeCells count="1">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I28"/>
  <sheetViews>
    <sheetView showGridLines="0" showZeros="0" workbookViewId="0" topLeftCell="A1">
      <selection activeCell="J13" sqref="J13"/>
    </sheetView>
  </sheetViews>
  <sheetFormatPr defaultColWidth="12" defaultRowHeight="15.75" customHeight="1"/>
  <cols>
    <col min="1" max="1" width="3.5" style="100" customWidth="1"/>
    <col min="2" max="2" width="17.16015625" style="100" customWidth="1"/>
    <col min="3" max="3" width="31.66015625" style="100" customWidth="1"/>
    <col min="4" max="4" width="22.66015625" style="100" customWidth="1"/>
    <col min="5" max="5" width="28.33203125" style="100" customWidth="1"/>
    <col min="6" max="8" width="14.5" style="100" customWidth="1"/>
    <col min="9" max="9" width="19.5" style="100" customWidth="1"/>
    <col min="10" max="10" width="15" style="100" customWidth="1"/>
    <col min="11" max="255" width="12" style="100" customWidth="1"/>
  </cols>
  <sheetData>
    <row r="1" spans="1:9" s="100" customFormat="1" ht="30" customHeight="1">
      <c r="A1" s="121" t="s">
        <v>24</v>
      </c>
      <c r="B1" s="121"/>
      <c r="C1" s="121"/>
      <c r="D1" s="121"/>
      <c r="E1" s="121"/>
      <c r="F1" s="121"/>
      <c r="G1" s="121"/>
      <c r="H1" s="121"/>
      <c r="I1" s="130"/>
    </row>
    <row r="2" spans="1:9" s="100" customFormat="1" ht="28.5" customHeight="1">
      <c r="A2" s="122" t="s">
        <v>326</v>
      </c>
      <c r="B2" s="122"/>
      <c r="C2" s="122"/>
      <c r="D2" s="122"/>
      <c r="E2" s="122"/>
      <c r="F2" s="122"/>
      <c r="G2" s="122"/>
      <c r="H2" s="122"/>
      <c r="I2" s="122"/>
    </row>
    <row r="3" spans="1:9" s="100" customFormat="1" ht="22.5" customHeight="1">
      <c r="A3" s="123"/>
      <c r="B3" s="123"/>
      <c r="C3" s="123"/>
      <c r="D3" s="123"/>
      <c r="E3" s="124" t="s">
        <v>317</v>
      </c>
      <c r="F3" s="124"/>
      <c r="G3" s="124"/>
      <c r="H3" s="124"/>
      <c r="I3" s="124"/>
    </row>
    <row r="4" spans="1:9" s="100" customFormat="1" ht="22.5" customHeight="1">
      <c r="A4" s="125" t="s">
        <v>196</v>
      </c>
      <c r="B4" s="125" t="s">
        <v>197</v>
      </c>
      <c r="C4" s="125" t="s">
        <v>198</v>
      </c>
      <c r="D4" s="125" t="s">
        <v>199</v>
      </c>
      <c r="E4" s="125" t="s">
        <v>200</v>
      </c>
      <c r="F4" s="126" t="s">
        <v>162</v>
      </c>
      <c r="G4" s="126" t="s">
        <v>190</v>
      </c>
      <c r="H4" s="126" t="s">
        <v>191</v>
      </c>
      <c r="I4" s="125" t="s">
        <v>193</v>
      </c>
    </row>
    <row r="5" spans="1:9" s="100" customFormat="1" ht="15.75" customHeight="1">
      <c r="A5" s="127" t="s">
        <v>201</v>
      </c>
      <c r="B5" s="127" t="s">
        <v>202</v>
      </c>
      <c r="C5" s="127" t="s">
        <v>162</v>
      </c>
      <c r="D5" s="127" t="s">
        <v>202</v>
      </c>
      <c r="E5" s="128" t="s">
        <v>202</v>
      </c>
      <c r="F5" s="129">
        <v>30.04</v>
      </c>
      <c r="G5" s="129">
        <v>23.43</v>
      </c>
      <c r="H5" s="129">
        <v>6.61</v>
      </c>
      <c r="I5" s="131" t="s">
        <v>202</v>
      </c>
    </row>
    <row r="6" spans="1:9" s="100" customFormat="1" ht="15.75" customHeight="1">
      <c r="A6" s="127" t="s">
        <v>203</v>
      </c>
      <c r="B6" s="127" t="s">
        <v>204</v>
      </c>
      <c r="C6" s="127" t="s">
        <v>205</v>
      </c>
      <c r="D6" s="127" t="s">
        <v>202</v>
      </c>
      <c r="E6" s="128" t="s">
        <v>202</v>
      </c>
      <c r="F6" s="129">
        <v>23.43</v>
      </c>
      <c r="G6" s="129">
        <v>23.43</v>
      </c>
      <c r="H6" s="129">
        <v>0</v>
      </c>
      <c r="I6" s="131" t="s">
        <v>202</v>
      </c>
    </row>
    <row r="7" spans="1:9" s="100" customFormat="1" ht="15.75" customHeight="1">
      <c r="A7" s="127" t="s">
        <v>206</v>
      </c>
      <c r="B7" s="127" t="s">
        <v>207</v>
      </c>
      <c r="C7" s="127" t="s">
        <v>327</v>
      </c>
      <c r="D7" s="127" t="s">
        <v>209</v>
      </c>
      <c r="E7" s="128" t="s">
        <v>210</v>
      </c>
      <c r="F7" s="129">
        <v>6.2388</v>
      </c>
      <c r="G7" s="129">
        <v>6.2388</v>
      </c>
      <c r="H7" s="129">
        <v>0</v>
      </c>
      <c r="I7" s="131" t="s">
        <v>211</v>
      </c>
    </row>
    <row r="8" spans="1:9" s="100" customFormat="1" ht="15.75" customHeight="1">
      <c r="A8" s="127" t="s">
        <v>212</v>
      </c>
      <c r="B8" s="127" t="s">
        <v>216</v>
      </c>
      <c r="C8" s="127" t="s">
        <v>328</v>
      </c>
      <c r="D8" s="127" t="s">
        <v>209</v>
      </c>
      <c r="E8" s="128" t="s">
        <v>210</v>
      </c>
      <c r="F8" s="129">
        <v>0.5199</v>
      </c>
      <c r="G8" s="129">
        <v>0.5199</v>
      </c>
      <c r="H8" s="129">
        <v>0</v>
      </c>
      <c r="I8" s="131" t="s">
        <v>211</v>
      </c>
    </row>
    <row r="9" spans="1:9" s="100" customFormat="1" ht="15.75" customHeight="1">
      <c r="A9" s="127" t="s">
        <v>215</v>
      </c>
      <c r="B9" s="127" t="s">
        <v>227</v>
      </c>
      <c r="C9" s="127" t="s">
        <v>329</v>
      </c>
      <c r="D9" s="127" t="s">
        <v>229</v>
      </c>
      <c r="E9" s="128" t="s">
        <v>230</v>
      </c>
      <c r="F9" s="129">
        <v>2.004912</v>
      </c>
      <c r="G9" s="129">
        <v>2.004912</v>
      </c>
      <c r="H9" s="129">
        <v>0</v>
      </c>
      <c r="I9" s="131" t="s">
        <v>211</v>
      </c>
    </row>
    <row r="10" spans="1:9" s="100" customFormat="1" ht="15.75" customHeight="1">
      <c r="A10" s="127" t="s">
        <v>218</v>
      </c>
      <c r="B10" s="127" t="s">
        <v>232</v>
      </c>
      <c r="C10" s="127" t="s">
        <v>330</v>
      </c>
      <c r="D10" s="127" t="s">
        <v>229</v>
      </c>
      <c r="E10" s="128" t="s">
        <v>230</v>
      </c>
      <c r="F10" s="129">
        <v>1.002456</v>
      </c>
      <c r="G10" s="129">
        <v>1.002456</v>
      </c>
      <c r="H10" s="129">
        <v>0</v>
      </c>
      <c r="I10" s="131" t="s">
        <v>211</v>
      </c>
    </row>
    <row r="11" spans="1:9" s="100" customFormat="1" ht="15.75" customHeight="1">
      <c r="A11" s="127" t="s">
        <v>223</v>
      </c>
      <c r="B11" s="127" t="s">
        <v>235</v>
      </c>
      <c r="C11" s="127" t="s">
        <v>331</v>
      </c>
      <c r="D11" s="127" t="s">
        <v>229</v>
      </c>
      <c r="E11" s="128" t="s">
        <v>230</v>
      </c>
      <c r="F11" s="129">
        <v>1.124086</v>
      </c>
      <c r="G11" s="129">
        <v>1.124086</v>
      </c>
      <c r="H11" s="129">
        <v>0</v>
      </c>
      <c r="I11" s="131" t="s">
        <v>211</v>
      </c>
    </row>
    <row r="12" spans="1:9" s="100" customFormat="1" ht="15.75" customHeight="1">
      <c r="A12" s="127" t="s">
        <v>226</v>
      </c>
      <c r="B12" s="127" t="s">
        <v>238</v>
      </c>
      <c r="C12" s="127" t="s">
        <v>332</v>
      </c>
      <c r="D12" s="127" t="s">
        <v>229</v>
      </c>
      <c r="E12" s="128" t="s">
        <v>230</v>
      </c>
      <c r="F12" s="129">
        <v>0.52</v>
      </c>
      <c r="G12" s="129">
        <v>0.52</v>
      </c>
      <c r="H12" s="129">
        <v>0</v>
      </c>
      <c r="I12" s="131" t="s">
        <v>211</v>
      </c>
    </row>
    <row r="13" spans="1:9" s="100" customFormat="1" ht="15.75" customHeight="1">
      <c r="A13" s="127" t="s">
        <v>231</v>
      </c>
      <c r="B13" s="127" t="s">
        <v>241</v>
      </c>
      <c r="C13" s="127" t="s">
        <v>244</v>
      </c>
      <c r="D13" s="127" t="s">
        <v>243</v>
      </c>
      <c r="E13" s="128" t="s">
        <v>244</v>
      </c>
      <c r="F13" s="129">
        <v>1.625184</v>
      </c>
      <c r="G13" s="129">
        <v>1.625184</v>
      </c>
      <c r="H13" s="129">
        <v>0</v>
      </c>
      <c r="I13" s="131" t="s">
        <v>211</v>
      </c>
    </row>
    <row r="14" spans="1:9" s="100" customFormat="1" ht="15.75" customHeight="1">
      <c r="A14" s="127" t="s">
        <v>234</v>
      </c>
      <c r="B14" s="127" t="s">
        <v>246</v>
      </c>
      <c r="C14" s="127" t="s">
        <v>222</v>
      </c>
      <c r="D14" s="127" t="s">
        <v>221</v>
      </c>
      <c r="E14" s="128" t="s">
        <v>222</v>
      </c>
      <c r="F14" s="129">
        <v>10.39</v>
      </c>
      <c r="G14" s="129">
        <v>10.39</v>
      </c>
      <c r="H14" s="129">
        <v>0</v>
      </c>
      <c r="I14" s="131" t="s">
        <v>211</v>
      </c>
    </row>
    <row r="15" spans="1:9" s="100" customFormat="1" ht="15.75" customHeight="1">
      <c r="A15" s="127" t="s">
        <v>237</v>
      </c>
      <c r="B15" s="127" t="s">
        <v>249</v>
      </c>
      <c r="C15" s="127" t="s">
        <v>250</v>
      </c>
      <c r="D15" s="127" t="s">
        <v>202</v>
      </c>
      <c r="E15" s="128" t="s">
        <v>202</v>
      </c>
      <c r="F15" s="129">
        <v>6.614518</v>
      </c>
      <c r="G15" s="129">
        <v>0</v>
      </c>
      <c r="H15" s="129">
        <v>6.61</v>
      </c>
      <c r="I15" s="131" t="s">
        <v>202</v>
      </c>
    </row>
    <row r="16" spans="1:9" s="100" customFormat="1" ht="15.75" customHeight="1">
      <c r="A16" s="127" t="s">
        <v>240</v>
      </c>
      <c r="B16" s="127" t="s">
        <v>252</v>
      </c>
      <c r="C16" s="127" t="s">
        <v>333</v>
      </c>
      <c r="D16" s="127" t="s">
        <v>254</v>
      </c>
      <c r="E16" s="128" t="s">
        <v>255</v>
      </c>
      <c r="F16" s="129">
        <v>0.5</v>
      </c>
      <c r="G16" s="129">
        <v>0</v>
      </c>
      <c r="H16" s="129">
        <v>0.5</v>
      </c>
      <c r="I16" s="131" t="s">
        <v>211</v>
      </c>
    </row>
    <row r="17" spans="1:9" s="100" customFormat="1" ht="15.75" customHeight="1">
      <c r="A17" s="127" t="s">
        <v>245</v>
      </c>
      <c r="B17" s="127" t="s">
        <v>334</v>
      </c>
      <c r="C17" s="127" t="s">
        <v>335</v>
      </c>
      <c r="D17" s="127" t="s">
        <v>336</v>
      </c>
      <c r="E17" s="128" t="s">
        <v>284</v>
      </c>
      <c r="F17" s="129">
        <v>0</v>
      </c>
      <c r="G17" s="129">
        <v>0</v>
      </c>
      <c r="H17" s="129">
        <v>0</v>
      </c>
      <c r="I17" s="131" t="s">
        <v>211</v>
      </c>
    </row>
    <row r="18" spans="1:9" s="100" customFormat="1" ht="15.75" customHeight="1">
      <c r="A18" s="127" t="s">
        <v>248</v>
      </c>
      <c r="B18" s="127" t="s">
        <v>263</v>
      </c>
      <c r="C18" s="127" t="s">
        <v>337</v>
      </c>
      <c r="D18" s="127" t="s">
        <v>254</v>
      </c>
      <c r="E18" s="128" t="s">
        <v>255</v>
      </c>
      <c r="F18" s="129">
        <v>0</v>
      </c>
      <c r="G18" s="129">
        <v>0</v>
      </c>
      <c r="H18" s="129">
        <v>0</v>
      </c>
      <c r="I18" s="131" t="s">
        <v>211</v>
      </c>
    </row>
    <row r="19" spans="1:9" s="100" customFormat="1" ht="15.75" customHeight="1">
      <c r="A19" s="127" t="s">
        <v>251</v>
      </c>
      <c r="B19" s="127" t="s">
        <v>272</v>
      </c>
      <c r="C19" s="127" t="s">
        <v>275</v>
      </c>
      <c r="D19" s="127" t="s">
        <v>274</v>
      </c>
      <c r="E19" s="128" t="s">
        <v>275</v>
      </c>
      <c r="F19" s="129">
        <v>0</v>
      </c>
      <c r="G19" s="129">
        <v>0</v>
      </c>
      <c r="H19" s="129">
        <v>0</v>
      </c>
      <c r="I19" s="131" t="s">
        <v>211</v>
      </c>
    </row>
    <row r="20" spans="1:9" s="100" customFormat="1" ht="15.75" customHeight="1">
      <c r="A20" s="127" t="s">
        <v>256</v>
      </c>
      <c r="B20" s="127" t="s">
        <v>338</v>
      </c>
      <c r="C20" s="127" t="s">
        <v>339</v>
      </c>
      <c r="D20" s="127" t="s">
        <v>254</v>
      </c>
      <c r="E20" s="128" t="s">
        <v>255</v>
      </c>
      <c r="F20" s="129">
        <v>0</v>
      </c>
      <c r="G20" s="129">
        <v>0</v>
      </c>
      <c r="H20" s="129">
        <v>0</v>
      </c>
      <c r="I20" s="131" t="s">
        <v>211</v>
      </c>
    </row>
    <row r="21" spans="1:9" s="100" customFormat="1" ht="15.75" customHeight="1">
      <c r="A21" s="127" t="s">
        <v>259</v>
      </c>
      <c r="B21" s="127" t="s">
        <v>289</v>
      </c>
      <c r="C21" s="127" t="s">
        <v>340</v>
      </c>
      <c r="D21" s="127" t="s">
        <v>254</v>
      </c>
      <c r="E21" s="128" t="s">
        <v>255</v>
      </c>
      <c r="F21" s="129">
        <v>0.23</v>
      </c>
      <c r="G21" s="129">
        <v>0</v>
      </c>
      <c r="H21" s="129">
        <v>0.23</v>
      </c>
      <c r="I21" s="131" t="s">
        <v>211</v>
      </c>
    </row>
    <row r="22" spans="1:9" s="100" customFormat="1" ht="15.75" customHeight="1">
      <c r="A22" s="127" t="s">
        <v>262</v>
      </c>
      <c r="B22" s="127" t="s">
        <v>292</v>
      </c>
      <c r="C22" s="127" t="s">
        <v>295</v>
      </c>
      <c r="D22" s="127" t="s">
        <v>294</v>
      </c>
      <c r="E22" s="128" t="s">
        <v>295</v>
      </c>
      <c r="F22" s="129"/>
      <c r="G22" s="129">
        <v>0</v>
      </c>
      <c r="H22" s="129"/>
      <c r="I22" s="131" t="s">
        <v>211</v>
      </c>
    </row>
    <row r="23" spans="1:9" s="100" customFormat="1" ht="15.75" customHeight="1">
      <c r="A23" s="127" t="s">
        <v>265</v>
      </c>
      <c r="B23" s="127" t="s">
        <v>300</v>
      </c>
      <c r="C23" s="127" t="s">
        <v>303</v>
      </c>
      <c r="D23" s="127" t="s">
        <v>302</v>
      </c>
      <c r="E23" s="128" t="s">
        <v>303</v>
      </c>
      <c r="F23" s="129">
        <v>5.88</v>
      </c>
      <c r="G23" s="129">
        <v>0</v>
      </c>
      <c r="H23" s="129">
        <v>5.88</v>
      </c>
      <c r="I23" s="131" t="s">
        <v>211</v>
      </c>
    </row>
    <row r="24" spans="1:9" s="100" customFormat="1" ht="15.75" customHeight="1">
      <c r="A24" s="127" t="s">
        <v>268</v>
      </c>
      <c r="B24" s="127" t="s">
        <v>305</v>
      </c>
      <c r="C24" s="127" t="s">
        <v>306</v>
      </c>
      <c r="D24" s="127" t="s">
        <v>202</v>
      </c>
      <c r="E24" s="128" t="s">
        <v>202</v>
      </c>
      <c r="F24" s="129"/>
      <c r="G24" s="129"/>
      <c r="H24" s="129">
        <v>0</v>
      </c>
      <c r="I24" s="131" t="s">
        <v>202</v>
      </c>
    </row>
    <row r="25" spans="1:9" s="100" customFormat="1" ht="15.75" customHeight="1">
      <c r="A25" s="127" t="s">
        <v>271</v>
      </c>
      <c r="B25" s="127" t="s">
        <v>341</v>
      </c>
      <c r="C25" s="127" t="s">
        <v>342</v>
      </c>
      <c r="D25" s="127" t="s">
        <v>343</v>
      </c>
      <c r="E25" s="128" t="s">
        <v>344</v>
      </c>
      <c r="F25" s="129"/>
      <c r="G25" s="129"/>
      <c r="H25" s="129">
        <v>0</v>
      </c>
      <c r="I25" s="131" t="s">
        <v>211</v>
      </c>
    </row>
    <row r="26" spans="1:9" s="100" customFormat="1" ht="15.75" customHeight="1">
      <c r="A26" s="127" t="s">
        <v>276</v>
      </c>
      <c r="B26" s="127" t="s">
        <v>345</v>
      </c>
      <c r="C26" s="127" t="s">
        <v>346</v>
      </c>
      <c r="D26" s="127" t="s">
        <v>310</v>
      </c>
      <c r="E26" s="128" t="s">
        <v>311</v>
      </c>
      <c r="F26" s="129"/>
      <c r="G26" s="129"/>
      <c r="H26" s="129">
        <v>0</v>
      </c>
      <c r="I26" s="131" t="s">
        <v>211</v>
      </c>
    </row>
    <row r="27" spans="1:9" s="100" customFormat="1" ht="15.75" customHeight="1">
      <c r="A27" s="127" t="s">
        <v>281</v>
      </c>
      <c r="B27" s="127" t="s">
        <v>347</v>
      </c>
      <c r="C27" s="127" t="s">
        <v>348</v>
      </c>
      <c r="D27" s="127" t="s">
        <v>310</v>
      </c>
      <c r="E27" s="128" t="s">
        <v>311</v>
      </c>
      <c r="F27" s="129"/>
      <c r="G27" s="129"/>
      <c r="H27" s="129">
        <v>0</v>
      </c>
      <c r="I27" s="131" t="s">
        <v>211</v>
      </c>
    </row>
    <row r="28" spans="1:9" s="100" customFormat="1" ht="15.75" customHeight="1">
      <c r="A28" s="127" t="s">
        <v>285</v>
      </c>
      <c r="B28" s="127" t="s">
        <v>312</v>
      </c>
      <c r="C28" s="127" t="s">
        <v>349</v>
      </c>
      <c r="D28" s="127" t="s">
        <v>314</v>
      </c>
      <c r="E28" s="128" t="s">
        <v>315</v>
      </c>
      <c r="F28" s="129"/>
      <c r="G28" s="129"/>
      <c r="H28" s="129">
        <v>0</v>
      </c>
      <c r="I28" s="131" t="s">
        <v>211</v>
      </c>
    </row>
  </sheetData>
  <sheetProtection/>
  <mergeCells count="4">
    <mergeCell ref="A1:H1"/>
    <mergeCell ref="A2:I2"/>
    <mergeCell ref="A3:D3"/>
    <mergeCell ref="E3:I3"/>
  </mergeCells>
  <printOptions horizontalCentered="1"/>
  <pageMargins left="0.3937007874015747" right="0.3937007874015747" top="0.7868055555555555" bottom="0.3937007874015747" header="0.8263888888888888" footer="0.4999999924907534"/>
  <pageSetup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F19" sqref="F19"/>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65" t="s">
        <v>26</v>
      </c>
    </row>
    <row r="2" spans="1:8" ht="11.25" customHeight="1">
      <c r="A2" s="114" t="s">
        <v>350</v>
      </c>
      <c r="B2" s="114"/>
      <c r="C2" s="114"/>
      <c r="D2" s="114"/>
      <c r="E2" s="114"/>
      <c r="F2" s="114"/>
      <c r="G2" s="114"/>
      <c r="H2" s="114"/>
    </row>
    <row r="3" spans="1:8" ht="10.5" customHeight="1">
      <c r="A3" s="114"/>
      <c r="B3" s="114"/>
      <c r="C3" s="114"/>
      <c r="D3" s="114"/>
      <c r="E3" s="114"/>
      <c r="F3" s="114"/>
      <c r="G3" s="114"/>
      <c r="H3" s="114"/>
    </row>
    <row r="4" ht="11.25" customHeight="1">
      <c r="H4" s="80" t="s">
        <v>47</v>
      </c>
    </row>
    <row r="5" spans="1:8" ht="17.25" customHeight="1">
      <c r="A5" s="115" t="s">
        <v>351</v>
      </c>
      <c r="B5" s="115"/>
      <c r="C5" s="116" t="s">
        <v>352</v>
      </c>
      <c r="D5" s="116"/>
      <c r="E5" s="116"/>
      <c r="F5" s="116"/>
      <c r="G5" s="116"/>
      <c r="H5" s="116"/>
    </row>
    <row r="6" spans="1:8" ht="22.5" customHeight="1">
      <c r="A6" s="117" t="s">
        <v>50</v>
      </c>
      <c r="B6" s="117" t="s">
        <v>51</v>
      </c>
      <c r="C6" s="117" t="s">
        <v>52</v>
      </c>
      <c r="D6" s="117" t="s">
        <v>51</v>
      </c>
      <c r="E6" s="117" t="s">
        <v>53</v>
      </c>
      <c r="F6" s="117" t="s">
        <v>51</v>
      </c>
      <c r="G6" s="117" t="s">
        <v>54</v>
      </c>
      <c r="H6" s="117" t="s">
        <v>51</v>
      </c>
    </row>
    <row r="7" spans="1:8" ht="17.25" customHeight="1">
      <c r="A7" s="118" t="s">
        <v>353</v>
      </c>
      <c r="B7" s="118"/>
      <c r="C7" s="118" t="s">
        <v>354</v>
      </c>
      <c r="D7" s="118"/>
      <c r="E7" s="118" t="s">
        <v>355</v>
      </c>
      <c r="F7" s="118"/>
      <c r="G7" s="118" t="s">
        <v>356</v>
      </c>
      <c r="H7" s="118"/>
    </row>
    <row r="8" spans="1:8" ht="17.25" customHeight="1">
      <c r="A8" s="118"/>
      <c r="B8" s="118"/>
      <c r="C8" s="118" t="s">
        <v>357</v>
      </c>
      <c r="D8" s="118"/>
      <c r="E8" s="118" t="s">
        <v>358</v>
      </c>
      <c r="F8" s="118"/>
      <c r="G8" s="118" t="s">
        <v>359</v>
      </c>
      <c r="H8" s="118"/>
    </row>
    <row r="9" spans="1:8" ht="17.25" customHeight="1">
      <c r="A9" s="118"/>
      <c r="B9" s="118"/>
      <c r="C9" s="118" t="s">
        <v>360</v>
      </c>
      <c r="D9" s="118"/>
      <c r="E9" s="118" t="s">
        <v>361</v>
      </c>
      <c r="F9" s="118"/>
      <c r="G9" s="118" t="s">
        <v>362</v>
      </c>
      <c r="H9" s="118"/>
    </row>
    <row r="10" spans="1:8" ht="17.25" customHeight="1">
      <c r="A10" s="118"/>
      <c r="B10" s="118"/>
      <c r="C10" s="118" t="s">
        <v>363</v>
      </c>
      <c r="D10" s="118"/>
      <c r="E10" s="118" t="s">
        <v>364</v>
      </c>
      <c r="F10" s="118"/>
      <c r="G10" s="118" t="s">
        <v>365</v>
      </c>
      <c r="H10" s="118"/>
    </row>
    <row r="11" spans="1:8" ht="17.25" customHeight="1">
      <c r="A11" s="118"/>
      <c r="B11" s="118"/>
      <c r="C11" s="118" t="s">
        <v>366</v>
      </c>
      <c r="D11" s="118"/>
      <c r="E11" s="118" t="s">
        <v>367</v>
      </c>
      <c r="F11" s="118"/>
      <c r="G11" s="118" t="s">
        <v>368</v>
      </c>
      <c r="H11" s="118"/>
    </row>
    <row r="12" spans="1:8" ht="17.25" customHeight="1">
      <c r="A12" s="118"/>
      <c r="B12" s="118"/>
      <c r="C12" s="118" t="s">
        <v>369</v>
      </c>
      <c r="D12" s="118"/>
      <c r="E12" s="118" t="s">
        <v>370</v>
      </c>
      <c r="F12" s="118"/>
      <c r="G12" s="118" t="s">
        <v>371</v>
      </c>
      <c r="H12" s="118"/>
    </row>
    <row r="13" spans="1:8" ht="17.25" customHeight="1">
      <c r="A13" s="118"/>
      <c r="B13" s="118"/>
      <c r="C13" s="118" t="s">
        <v>372</v>
      </c>
      <c r="D13" s="118"/>
      <c r="E13" s="118" t="s">
        <v>358</v>
      </c>
      <c r="F13" s="118"/>
      <c r="G13" s="118" t="s">
        <v>373</v>
      </c>
      <c r="H13" s="118"/>
    </row>
    <row r="14" spans="1:8" ht="17.25" customHeight="1">
      <c r="A14" s="118"/>
      <c r="B14" s="118"/>
      <c r="C14" s="118" t="s">
        <v>374</v>
      </c>
      <c r="D14" s="118"/>
      <c r="E14" s="118" t="s">
        <v>361</v>
      </c>
      <c r="F14" s="118"/>
      <c r="G14" s="118" t="s">
        <v>375</v>
      </c>
      <c r="H14" s="118"/>
    </row>
    <row r="15" spans="1:8" ht="17.25" customHeight="1">
      <c r="A15" s="118"/>
      <c r="B15" s="118"/>
      <c r="C15" s="118" t="s">
        <v>376</v>
      </c>
      <c r="D15" s="118"/>
      <c r="E15" s="118" t="s">
        <v>377</v>
      </c>
      <c r="F15" s="118"/>
      <c r="G15" s="118" t="s">
        <v>378</v>
      </c>
      <c r="H15" s="118"/>
    </row>
    <row r="16" spans="1:8" ht="17.25" customHeight="1">
      <c r="A16" s="118"/>
      <c r="B16" s="118"/>
      <c r="C16" s="118" t="s">
        <v>379</v>
      </c>
      <c r="D16" s="118"/>
      <c r="E16" s="118" t="s">
        <v>380</v>
      </c>
      <c r="F16" s="118"/>
      <c r="G16" s="118" t="s">
        <v>381</v>
      </c>
      <c r="H16" s="118"/>
    </row>
    <row r="17" spans="1:8" ht="17.25" customHeight="1">
      <c r="A17" s="118"/>
      <c r="B17" s="118"/>
      <c r="C17" s="118" t="s">
        <v>382</v>
      </c>
      <c r="D17" s="118"/>
      <c r="E17" s="118" t="s">
        <v>383</v>
      </c>
      <c r="F17" s="118"/>
      <c r="G17" s="118" t="s">
        <v>384</v>
      </c>
      <c r="H17" s="118"/>
    </row>
    <row r="18" spans="1:8" ht="17.25" customHeight="1">
      <c r="A18" s="118"/>
      <c r="B18" s="118"/>
      <c r="C18" s="118" t="s">
        <v>385</v>
      </c>
      <c r="D18" s="118"/>
      <c r="E18" s="118" t="s">
        <v>386</v>
      </c>
      <c r="F18" s="118"/>
      <c r="G18" s="118" t="s">
        <v>387</v>
      </c>
      <c r="H18" s="118"/>
    </row>
    <row r="19" spans="1:8" ht="17.25" customHeight="1">
      <c r="A19" s="118"/>
      <c r="B19" s="118"/>
      <c r="C19" s="118" t="s">
        <v>388</v>
      </c>
      <c r="D19" s="118"/>
      <c r="E19" s="118" t="s">
        <v>389</v>
      </c>
      <c r="F19" s="118"/>
      <c r="G19" s="118" t="s">
        <v>390</v>
      </c>
      <c r="H19" s="118"/>
    </row>
    <row r="20" spans="1:8" ht="17.25" customHeight="1">
      <c r="A20" s="118"/>
      <c r="B20" s="118"/>
      <c r="C20" s="118" t="s">
        <v>391</v>
      </c>
      <c r="D20" s="118"/>
      <c r="E20" s="118" t="s">
        <v>392</v>
      </c>
      <c r="F20" s="118"/>
      <c r="G20" s="118" t="s">
        <v>393</v>
      </c>
      <c r="H20" s="118"/>
    </row>
    <row r="21" spans="1:8" ht="17.25" customHeight="1">
      <c r="A21" s="118"/>
      <c r="B21" s="118"/>
      <c r="C21" s="118" t="s">
        <v>394</v>
      </c>
      <c r="D21" s="118"/>
      <c r="E21" s="118" t="s">
        <v>395</v>
      </c>
      <c r="F21" s="118"/>
      <c r="G21" s="118" t="s">
        <v>396</v>
      </c>
      <c r="H21" s="118"/>
    </row>
    <row r="22" spans="1:8" ht="17.25" customHeight="1">
      <c r="A22" s="118"/>
      <c r="B22" s="118"/>
      <c r="C22" s="118"/>
      <c r="D22" s="118"/>
      <c r="E22" s="118" t="s">
        <v>397</v>
      </c>
      <c r="F22" s="118"/>
      <c r="G22" s="118"/>
      <c r="H22" s="118"/>
    </row>
    <row r="23" spans="1:8" ht="17.25" customHeight="1">
      <c r="A23" s="118"/>
      <c r="B23" s="118"/>
      <c r="C23" s="118"/>
      <c r="D23" s="118"/>
      <c r="E23" s="118" t="s">
        <v>398</v>
      </c>
      <c r="F23" s="118"/>
      <c r="G23" s="118"/>
      <c r="H23" s="118"/>
    </row>
    <row r="24" spans="1:8" ht="17.25" customHeight="1">
      <c r="A24" s="118"/>
      <c r="B24" s="118"/>
      <c r="C24" s="118"/>
      <c r="D24" s="118"/>
      <c r="E24" s="118" t="s">
        <v>399</v>
      </c>
      <c r="F24" s="118"/>
      <c r="G24" s="118"/>
      <c r="H24" s="118"/>
    </row>
    <row r="25" spans="1:8" ht="17.25" customHeight="1">
      <c r="A25" s="118"/>
      <c r="B25" s="118"/>
      <c r="C25" s="118"/>
      <c r="D25" s="118"/>
      <c r="E25" s="118" t="s">
        <v>400</v>
      </c>
      <c r="F25" s="118"/>
      <c r="G25" s="118"/>
      <c r="H25" s="118"/>
    </row>
    <row r="26" spans="1:8" ht="17.25" customHeight="1">
      <c r="A26" s="119" t="s">
        <v>134</v>
      </c>
      <c r="B26" s="119"/>
      <c r="C26" s="119" t="s">
        <v>135</v>
      </c>
      <c r="D26" s="119"/>
      <c r="E26" s="119" t="s">
        <v>135</v>
      </c>
      <c r="F26" s="120"/>
      <c r="G26" s="120"/>
      <c r="H26" s="120"/>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3" sqref="D3:D6"/>
    </sheetView>
  </sheetViews>
  <sheetFormatPr defaultColWidth="12" defaultRowHeight="15.75" customHeight="1"/>
  <cols>
    <col min="1" max="1" width="11.16015625" style="100" customWidth="1"/>
    <col min="2" max="2" width="35.83203125" style="100" customWidth="1"/>
    <col min="3" max="3" width="33.66015625" style="100" customWidth="1"/>
    <col min="4" max="4" width="78" style="101" customWidth="1"/>
    <col min="5" max="5" width="13.33203125" style="100" customWidth="1"/>
    <col min="6" max="254" width="12" style="100" customWidth="1"/>
  </cols>
  <sheetData>
    <row r="1" spans="1:4" s="100" customFormat="1" ht="26.25" customHeight="1">
      <c r="A1" s="102" t="s">
        <v>401</v>
      </c>
      <c r="B1" s="102"/>
      <c r="C1" s="102"/>
      <c r="D1" s="102"/>
    </row>
    <row r="2" spans="1:4" s="100" customFormat="1" ht="30" customHeight="1">
      <c r="A2"/>
      <c r="B2"/>
      <c r="C2"/>
      <c r="D2" s="103" t="s">
        <v>47</v>
      </c>
    </row>
    <row r="3" spans="1:4" s="100" customFormat="1" ht="30" customHeight="1">
      <c r="A3" s="3" t="s">
        <v>147</v>
      </c>
      <c r="B3" s="4" t="s">
        <v>402</v>
      </c>
      <c r="C3" s="3" t="s">
        <v>403</v>
      </c>
      <c r="D3" s="3" t="s">
        <v>404</v>
      </c>
    </row>
    <row r="4" spans="1:4" s="100" customFormat="1" ht="30" customHeight="1">
      <c r="A4" s="104" t="s">
        <v>171</v>
      </c>
      <c r="B4" s="105" t="s">
        <v>171</v>
      </c>
      <c r="C4" s="105" t="s">
        <v>171</v>
      </c>
      <c r="D4" s="106" t="s">
        <v>171</v>
      </c>
    </row>
    <row r="5" spans="1:4" s="100" customFormat="1" ht="30" customHeight="1">
      <c r="A5" s="107"/>
      <c r="B5" s="108" t="s">
        <v>405</v>
      </c>
      <c r="C5" s="109">
        <v>50</v>
      </c>
      <c r="D5" s="110" t="s">
        <v>406</v>
      </c>
    </row>
    <row r="6" spans="1:4" s="100" customFormat="1" ht="36" customHeight="1">
      <c r="A6" s="107"/>
      <c r="B6" s="108" t="s">
        <v>407</v>
      </c>
      <c r="C6" s="109">
        <v>50</v>
      </c>
      <c r="D6" s="111" t="s">
        <v>408</v>
      </c>
    </row>
    <row r="7" spans="1:4" s="100" customFormat="1" ht="33.75" customHeight="1">
      <c r="A7" s="107"/>
      <c r="B7" s="108" t="s">
        <v>409</v>
      </c>
      <c r="C7" s="109">
        <v>60</v>
      </c>
      <c r="D7" s="111" t="s">
        <v>410</v>
      </c>
    </row>
    <row r="8" spans="1:4" s="100" customFormat="1" ht="43.5" customHeight="1">
      <c r="A8" s="107"/>
      <c r="B8" s="108" t="s">
        <v>411</v>
      </c>
      <c r="C8" s="109">
        <v>20</v>
      </c>
      <c r="D8" s="111" t="s">
        <v>412</v>
      </c>
    </row>
    <row r="9" spans="1:4" s="100" customFormat="1" ht="30.75" customHeight="1">
      <c r="A9" s="107"/>
      <c r="B9" s="108" t="s">
        <v>413</v>
      </c>
      <c r="C9" s="109">
        <v>85</v>
      </c>
      <c r="D9" s="111" t="s">
        <v>414</v>
      </c>
    </row>
    <row r="10" spans="1:4" s="100" customFormat="1" ht="37.5" customHeight="1">
      <c r="A10" s="107"/>
      <c r="B10" s="108" t="s">
        <v>415</v>
      </c>
      <c r="C10" s="109">
        <v>126</v>
      </c>
      <c r="D10" s="111" t="s">
        <v>416</v>
      </c>
    </row>
    <row r="11" spans="1:4" s="100" customFormat="1" ht="37.5" customHeight="1">
      <c r="A11" s="107"/>
      <c r="B11" s="108" t="s">
        <v>417</v>
      </c>
      <c r="C11" s="109">
        <v>150</v>
      </c>
      <c r="D11" s="111" t="s">
        <v>418</v>
      </c>
    </row>
    <row r="12" spans="1:4" s="100" customFormat="1" ht="37.5" customHeight="1">
      <c r="A12" s="107"/>
      <c r="B12" s="108" t="s">
        <v>419</v>
      </c>
      <c r="C12" s="109">
        <v>43.8</v>
      </c>
      <c r="D12" s="111" t="s">
        <v>420</v>
      </c>
    </row>
    <row r="13" spans="1:4" s="100" customFormat="1" ht="37.5" customHeight="1">
      <c r="A13" s="107"/>
      <c r="B13" s="108" t="s">
        <v>421</v>
      </c>
      <c r="C13" s="109">
        <v>186.28</v>
      </c>
      <c r="D13" s="110" t="s">
        <v>422</v>
      </c>
    </row>
    <row r="14" spans="1:4" s="100" customFormat="1" ht="37.5" customHeight="1">
      <c r="A14" s="107"/>
      <c r="B14" s="108" t="s">
        <v>423</v>
      </c>
      <c r="C14" s="109">
        <v>100</v>
      </c>
      <c r="D14" s="111" t="s">
        <v>424</v>
      </c>
    </row>
    <row r="15" spans="1:4" s="100" customFormat="1" ht="37.5" customHeight="1">
      <c r="A15" s="107"/>
      <c r="B15" s="108" t="s">
        <v>425</v>
      </c>
      <c r="C15" s="109">
        <v>76.19</v>
      </c>
      <c r="D15" s="112" t="s">
        <v>426</v>
      </c>
    </row>
    <row r="16" spans="1:4" s="100" customFormat="1" ht="37.5" customHeight="1">
      <c r="A16" s="107"/>
      <c r="B16" s="108" t="s">
        <v>427</v>
      </c>
      <c r="C16" s="109">
        <v>40</v>
      </c>
      <c r="D16" s="111" t="s">
        <v>428</v>
      </c>
    </row>
    <row r="17" spans="1:4" s="100" customFormat="1" ht="30.75" customHeight="1">
      <c r="A17" s="113"/>
      <c r="B17" s="108" t="s">
        <v>162</v>
      </c>
      <c r="C17" s="108" t="s">
        <v>429</v>
      </c>
      <c r="D17" s="108"/>
    </row>
    <row r="18" ht="15.75" customHeight="1"/>
    <row r="19" ht="15.75" customHeight="1"/>
    <row r="20" ht="15.75" customHeight="1"/>
    <row r="21" ht="15.75" customHeight="1"/>
    <row r="22" ht="15.75" customHeight="1"/>
    <row r="23" ht="15.75" customHeight="1"/>
  </sheetData>
  <sheetProtection/>
  <mergeCells count="1">
    <mergeCell ref="A1:D1"/>
  </mergeCells>
  <printOptions/>
  <pageMargins left="0.9840277777777777" right="0.9048611111111111" top="0.9048611111111111" bottom="0.66875" header="0.7083333333333334" footer="0.5"/>
  <pageSetup fitToHeight="0" fitToWidth="1" horizontalDpi="600" verticalDpi="600" orientation="landscape" paperSize="9" scale="97"/>
</worksheet>
</file>

<file path=xl/worksheets/sheet13.xml><?xml version="1.0" encoding="utf-8"?>
<worksheet xmlns="http://schemas.openxmlformats.org/spreadsheetml/2006/main" xmlns:r="http://schemas.openxmlformats.org/officeDocument/2006/relationships">
  <dimension ref="A1:P21"/>
  <sheetViews>
    <sheetView showGridLines="0" showZeros="0" workbookViewId="0" topLeftCell="A1">
      <selection activeCell="D5" sqref="D5:D6"/>
    </sheetView>
  </sheetViews>
  <sheetFormatPr defaultColWidth="9.33203125" defaultRowHeight="11.25"/>
  <cols>
    <col min="1" max="1" width="6.66015625" style="0" customWidth="1"/>
    <col min="2" max="3" width="9.16015625" style="0" customWidth="1"/>
    <col min="4" max="4" width="10.66015625" style="0" customWidth="1"/>
    <col min="5" max="5" width="36" style="0" customWidth="1"/>
    <col min="6" max="6" width="17.332031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65" t="s">
        <v>32</v>
      </c>
    </row>
    <row r="2" spans="1:16" ht="14.25" customHeight="1">
      <c r="A2" s="82" t="s">
        <v>430</v>
      </c>
      <c r="B2" s="82"/>
      <c r="C2" s="82"/>
      <c r="D2" s="82"/>
      <c r="E2" s="82"/>
      <c r="F2" s="82"/>
      <c r="G2" s="82"/>
      <c r="H2" s="82"/>
      <c r="I2" s="82"/>
      <c r="J2" s="82"/>
      <c r="K2" s="82"/>
      <c r="L2" s="82"/>
      <c r="M2" s="82"/>
      <c r="N2" s="82"/>
      <c r="O2" s="82"/>
      <c r="P2" s="82"/>
    </row>
    <row r="3" spans="1:16" ht="19.5" customHeight="1">
      <c r="A3" s="82"/>
      <c r="B3" s="82"/>
      <c r="C3" s="82"/>
      <c r="D3" s="82"/>
      <c r="E3" s="82"/>
      <c r="F3" s="82"/>
      <c r="G3" s="82"/>
      <c r="H3" s="82"/>
      <c r="I3" s="82"/>
      <c r="J3" s="82"/>
      <c r="K3" s="82"/>
      <c r="L3" s="82"/>
      <c r="M3" s="82"/>
      <c r="N3" s="82"/>
      <c r="O3" s="82"/>
      <c r="P3" s="82"/>
    </row>
    <row r="4" ht="12.75" customHeight="1">
      <c r="P4" s="80" t="s">
        <v>47</v>
      </c>
    </row>
    <row r="5" spans="1:16" ht="27.75" customHeight="1">
      <c r="A5" s="67" t="s">
        <v>431</v>
      </c>
      <c r="B5" s="67"/>
      <c r="C5" s="83"/>
      <c r="D5" s="83" t="s">
        <v>147</v>
      </c>
      <c r="E5" s="83" t="s">
        <v>432</v>
      </c>
      <c r="F5" s="83" t="s">
        <v>433</v>
      </c>
      <c r="G5" s="83" t="s">
        <v>434</v>
      </c>
      <c r="H5" s="83" t="s">
        <v>435</v>
      </c>
      <c r="I5" s="67" t="s">
        <v>436</v>
      </c>
      <c r="J5" s="92" t="s">
        <v>437</v>
      </c>
      <c r="K5" s="83"/>
      <c r="L5" s="67" t="s">
        <v>438</v>
      </c>
      <c r="M5" s="83"/>
      <c r="N5" s="83" t="s">
        <v>439</v>
      </c>
      <c r="O5" s="83" t="s">
        <v>440</v>
      </c>
      <c r="P5" s="67" t="s">
        <v>441</v>
      </c>
    </row>
    <row r="6" spans="1:16" ht="21" customHeight="1">
      <c r="A6" s="84" t="s">
        <v>442</v>
      </c>
      <c r="B6" s="84" t="s">
        <v>443</v>
      </c>
      <c r="C6" s="85" t="s">
        <v>444</v>
      </c>
      <c r="D6" s="86"/>
      <c r="E6" s="86"/>
      <c r="F6" s="86"/>
      <c r="G6" s="86"/>
      <c r="H6" s="86"/>
      <c r="I6" s="93"/>
      <c r="J6" s="94" t="s">
        <v>442</v>
      </c>
      <c r="K6" s="84" t="s">
        <v>443</v>
      </c>
      <c r="L6" s="84" t="s">
        <v>442</v>
      </c>
      <c r="M6" s="85" t="s">
        <v>443</v>
      </c>
      <c r="N6" s="86"/>
      <c r="O6" s="86"/>
      <c r="P6" s="93"/>
    </row>
    <row r="7" spans="1:16" ht="36.75" customHeight="1">
      <c r="A7" s="87"/>
      <c r="B7" s="87"/>
      <c r="C7" s="87"/>
      <c r="D7" s="87"/>
      <c r="E7" s="88" t="s">
        <v>162</v>
      </c>
      <c r="F7" s="88"/>
      <c r="G7" s="88"/>
      <c r="H7" s="88"/>
      <c r="I7" s="95">
        <v>0</v>
      </c>
      <c r="J7" s="72"/>
      <c r="K7" s="96"/>
      <c r="L7" s="72"/>
      <c r="M7" s="97"/>
      <c r="N7" s="96"/>
      <c r="O7" s="98"/>
      <c r="P7" s="89"/>
    </row>
    <row r="8" spans="1:16" ht="21.75" customHeight="1">
      <c r="A8" s="87"/>
      <c r="B8" s="87"/>
      <c r="C8" s="87"/>
      <c r="D8" s="89"/>
      <c r="E8" s="90"/>
      <c r="F8" s="88"/>
      <c r="G8" s="88"/>
      <c r="H8" s="88"/>
      <c r="I8" s="95"/>
      <c r="J8" s="72"/>
      <c r="K8" s="96"/>
      <c r="L8" s="72"/>
      <c r="M8" s="97"/>
      <c r="N8" s="96"/>
      <c r="O8" s="98"/>
      <c r="P8" s="89"/>
    </row>
    <row r="9" spans="1:16" ht="21.75" customHeight="1">
      <c r="A9" s="87"/>
      <c r="B9" s="87"/>
      <c r="C9" s="87"/>
      <c r="D9" s="89"/>
      <c r="E9" s="90"/>
      <c r="F9" s="88"/>
      <c r="G9" s="88"/>
      <c r="H9" s="88"/>
      <c r="I9" s="95"/>
      <c r="J9" s="72"/>
      <c r="K9" s="96"/>
      <c r="L9" s="72"/>
      <c r="M9" s="97"/>
      <c r="N9" s="96"/>
      <c r="O9" s="98"/>
      <c r="P9" s="89"/>
    </row>
    <row r="10" spans="1:16" ht="21.75" customHeight="1">
      <c r="A10" s="87"/>
      <c r="B10" s="87"/>
      <c r="C10" s="87"/>
      <c r="D10" s="89"/>
      <c r="E10" s="90"/>
      <c r="F10" s="88"/>
      <c r="G10" s="88"/>
      <c r="H10" s="88"/>
      <c r="I10" s="95"/>
      <c r="J10" s="72"/>
      <c r="K10" s="96"/>
      <c r="L10" s="72"/>
      <c r="M10" s="97"/>
      <c r="N10" s="96"/>
      <c r="O10" s="98"/>
      <c r="P10" s="89"/>
    </row>
    <row r="11" spans="1:16" ht="21.75" customHeight="1">
      <c r="A11" s="87"/>
      <c r="B11" s="87"/>
      <c r="C11" s="87"/>
      <c r="D11" s="89"/>
      <c r="E11" s="90"/>
      <c r="F11" s="88"/>
      <c r="G11" s="88"/>
      <c r="H11" s="88"/>
      <c r="I11" s="95"/>
      <c r="J11" s="72"/>
      <c r="K11" s="96"/>
      <c r="L11" s="72"/>
      <c r="M11" s="97"/>
      <c r="N11" s="96"/>
      <c r="O11" s="98"/>
      <c r="P11" s="89"/>
    </row>
    <row r="12" spans="1:16" ht="21.75" customHeight="1">
      <c r="A12" s="87"/>
      <c r="B12" s="87"/>
      <c r="C12" s="87"/>
      <c r="D12" s="89"/>
      <c r="E12" s="91"/>
      <c r="F12" s="88"/>
      <c r="G12" s="88"/>
      <c r="H12" s="88"/>
      <c r="I12" s="95"/>
      <c r="J12" s="72"/>
      <c r="K12" s="96"/>
      <c r="L12" s="72"/>
      <c r="M12" s="97"/>
      <c r="N12" s="96"/>
      <c r="O12" s="98"/>
      <c r="P12" s="89"/>
    </row>
    <row r="13" spans="1:16" ht="21.75" customHeight="1">
      <c r="A13" s="87"/>
      <c r="B13" s="87"/>
      <c r="C13" s="87"/>
      <c r="D13" s="89"/>
      <c r="E13" s="90"/>
      <c r="F13" s="88"/>
      <c r="G13" s="88"/>
      <c r="H13" s="88"/>
      <c r="I13" s="95"/>
      <c r="J13" s="72"/>
      <c r="K13" s="96"/>
      <c r="L13" s="72"/>
      <c r="M13" s="97"/>
      <c r="N13" s="96"/>
      <c r="O13" s="98"/>
      <c r="P13" s="89"/>
    </row>
    <row r="14" spans="1:16" ht="21.75" customHeight="1">
      <c r="A14" s="87"/>
      <c r="B14" s="87"/>
      <c r="C14" s="87"/>
      <c r="D14" s="89"/>
      <c r="E14" s="90"/>
      <c r="F14" s="88"/>
      <c r="G14" s="88"/>
      <c r="H14" s="88"/>
      <c r="I14" s="95"/>
      <c r="J14" s="72"/>
      <c r="K14" s="96"/>
      <c r="L14" s="72"/>
      <c r="M14" s="97"/>
      <c r="N14" s="96"/>
      <c r="O14" s="98"/>
      <c r="P14" s="89"/>
    </row>
    <row r="15" spans="1:16" ht="21.75" customHeight="1">
      <c r="A15" s="87"/>
      <c r="B15" s="87"/>
      <c r="C15" s="87"/>
      <c r="D15" s="89"/>
      <c r="E15" s="90"/>
      <c r="F15" s="88"/>
      <c r="G15" s="88"/>
      <c r="H15" s="88"/>
      <c r="I15" s="95"/>
      <c r="J15" s="72"/>
      <c r="K15" s="96"/>
      <c r="L15" s="72"/>
      <c r="M15" s="97"/>
      <c r="N15" s="96"/>
      <c r="O15" s="98"/>
      <c r="P15" s="89"/>
    </row>
    <row r="16" spans="1:16" ht="21.75" customHeight="1">
      <c r="A16" s="87"/>
      <c r="B16" s="87"/>
      <c r="C16" s="87"/>
      <c r="D16" s="89"/>
      <c r="E16" s="90"/>
      <c r="F16" s="88"/>
      <c r="G16" s="88"/>
      <c r="H16" s="88"/>
      <c r="I16" s="95"/>
      <c r="J16" s="72"/>
      <c r="K16" s="96"/>
      <c r="L16" s="72"/>
      <c r="M16" s="97"/>
      <c r="N16" s="96"/>
      <c r="O16" s="98"/>
      <c r="P16" s="89"/>
    </row>
    <row r="17" spans="1:16" ht="21.75" customHeight="1">
      <c r="A17" s="87"/>
      <c r="B17" s="87"/>
      <c r="C17" s="87"/>
      <c r="D17" s="89"/>
      <c r="E17" s="90"/>
      <c r="F17" s="88"/>
      <c r="G17" s="88"/>
      <c r="H17" s="88"/>
      <c r="I17" s="95"/>
      <c r="J17" s="72"/>
      <c r="K17" s="96"/>
      <c r="L17" s="72"/>
      <c r="M17" s="97"/>
      <c r="N17" s="96"/>
      <c r="O17" s="98"/>
      <c r="P17" s="89"/>
    </row>
    <row r="18" spans="1:16" ht="21.75" customHeight="1">
      <c r="A18" s="87"/>
      <c r="B18" s="87"/>
      <c r="C18" s="87"/>
      <c r="D18" s="89"/>
      <c r="E18" s="91"/>
      <c r="F18" s="88"/>
      <c r="G18" s="88"/>
      <c r="H18" s="88"/>
      <c r="I18" s="95"/>
      <c r="J18" s="72"/>
      <c r="K18" s="96"/>
      <c r="L18" s="72"/>
      <c r="M18" s="97"/>
      <c r="N18" s="96"/>
      <c r="O18" s="98"/>
      <c r="P18" s="89"/>
    </row>
    <row r="19" spans="1:16" ht="21.75" customHeight="1">
      <c r="A19" s="87"/>
      <c r="B19" s="87"/>
      <c r="C19" s="87"/>
      <c r="D19" s="89"/>
      <c r="E19" s="91"/>
      <c r="F19" s="88"/>
      <c r="G19" s="88"/>
      <c r="H19" s="88"/>
      <c r="I19" s="95"/>
      <c r="J19" s="72"/>
      <c r="K19" s="96"/>
      <c r="L19" s="72"/>
      <c r="M19" s="97"/>
      <c r="N19" s="96"/>
      <c r="O19" s="98"/>
      <c r="P19" s="89"/>
    </row>
    <row r="20" spans="1:16" ht="21.75" customHeight="1">
      <c r="A20" s="87"/>
      <c r="B20" s="87"/>
      <c r="C20" s="87"/>
      <c r="D20" s="89"/>
      <c r="E20" s="90"/>
      <c r="F20" s="88"/>
      <c r="G20" s="88"/>
      <c r="H20" s="88"/>
      <c r="I20" s="95"/>
      <c r="J20" s="72"/>
      <c r="K20" s="96"/>
      <c r="L20" s="72"/>
      <c r="M20" s="97"/>
      <c r="N20" s="96"/>
      <c r="O20" s="98"/>
      <c r="P20" s="89"/>
    </row>
    <row r="21" ht="11.25">
      <c r="O21" s="99"/>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47" right="0.3937007874015747" top="1.023611111111111" bottom="0.3937007874015747" header="0.4999999924907534" footer="0.4999999924907534"/>
  <pageSetup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workbookViewId="0" topLeftCell="A1">
      <selection activeCell="M9" sqref="M9"/>
    </sheetView>
  </sheetViews>
  <sheetFormatPr defaultColWidth="9.16015625" defaultRowHeight="11.25"/>
  <cols>
    <col min="1" max="1" width="8" style="0" customWidth="1"/>
    <col min="2" max="2" width="13.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7.5"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65" t="s">
        <v>35</v>
      </c>
    </row>
    <row r="2" spans="1:29" ht="35.25" customHeight="1">
      <c r="A2" s="66" t="s">
        <v>36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18.75" customHeight="1">
      <c r="AC3" s="80" t="s">
        <v>47</v>
      </c>
    </row>
    <row r="4" spans="1:29" ht="25.5" customHeight="1">
      <c r="A4" s="67" t="s">
        <v>147</v>
      </c>
      <c r="B4" s="67" t="s">
        <v>148</v>
      </c>
      <c r="C4" s="68" t="s">
        <v>445</v>
      </c>
      <c r="D4" s="68"/>
      <c r="E4" s="68"/>
      <c r="F4" s="68"/>
      <c r="G4" s="68"/>
      <c r="H4" s="68"/>
      <c r="I4" s="68"/>
      <c r="J4" s="68"/>
      <c r="K4" s="68"/>
      <c r="L4" s="68" t="s">
        <v>446</v>
      </c>
      <c r="M4" s="68"/>
      <c r="N4" s="68"/>
      <c r="O4" s="68"/>
      <c r="P4" s="68"/>
      <c r="Q4" s="68"/>
      <c r="R4" s="68"/>
      <c r="S4" s="68"/>
      <c r="T4" s="68"/>
      <c r="U4" s="68" t="s">
        <v>447</v>
      </c>
      <c r="V4" s="68"/>
      <c r="W4" s="68"/>
      <c r="X4" s="68"/>
      <c r="Y4" s="68"/>
      <c r="Z4" s="68"/>
      <c r="AA4" s="68"/>
      <c r="AB4" s="68"/>
      <c r="AC4" s="68"/>
    </row>
    <row r="5" spans="1:29" ht="27" customHeight="1">
      <c r="A5" s="67"/>
      <c r="B5" s="67"/>
      <c r="C5" s="68" t="s">
        <v>162</v>
      </c>
      <c r="D5" s="68" t="s">
        <v>448</v>
      </c>
      <c r="E5" s="68"/>
      <c r="F5" s="68"/>
      <c r="G5" s="68"/>
      <c r="H5" s="68"/>
      <c r="I5" s="68"/>
      <c r="J5" s="68" t="s">
        <v>449</v>
      </c>
      <c r="K5" s="68" t="s">
        <v>450</v>
      </c>
      <c r="L5" s="68" t="s">
        <v>162</v>
      </c>
      <c r="M5" s="68" t="s">
        <v>448</v>
      </c>
      <c r="N5" s="68"/>
      <c r="O5" s="68"/>
      <c r="P5" s="68"/>
      <c r="Q5" s="68"/>
      <c r="R5" s="68"/>
      <c r="S5" s="68" t="s">
        <v>449</v>
      </c>
      <c r="T5" s="68" t="s">
        <v>450</v>
      </c>
      <c r="U5" s="68" t="s">
        <v>162</v>
      </c>
      <c r="V5" s="68" t="s">
        <v>448</v>
      </c>
      <c r="W5" s="68"/>
      <c r="X5" s="68"/>
      <c r="Y5" s="68"/>
      <c r="Z5" s="68"/>
      <c r="AA5" s="68"/>
      <c r="AB5" s="68" t="s">
        <v>449</v>
      </c>
      <c r="AC5" s="68" t="s">
        <v>450</v>
      </c>
    </row>
    <row r="6" spans="1:29" ht="33" customHeight="1">
      <c r="A6" s="67"/>
      <c r="B6" s="67"/>
      <c r="C6" s="68"/>
      <c r="D6" s="68" t="s">
        <v>167</v>
      </c>
      <c r="E6" s="67" t="s">
        <v>451</v>
      </c>
      <c r="F6" s="68" t="s">
        <v>280</v>
      </c>
      <c r="G6" s="68" t="s">
        <v>452</v>
      </c>
      <c r="H6" s="68"/>
      <c r="I6" s="68"/>
      <c r="J6" s="68"/>
      <c r="K6" s="68"/>
      <c r="L6" s="68"/>
      <c r="M6" s="68" t="s">
        <v>167</v>
      </c>
      <c r="N6" s="67" t="s">
        <v>451</v>
      </c>
      <c r="O6" s="68" t="s">
        <v>280</v>
      </c>
      <c r="P6" s="68" t="s">
        <v>452</v>
      </c>
      <c r="Q6" s="68"/>
      <c r="R6" s="68"/>
      <c r="S6" s="68"/>
      <c r="T6" s="68"/>
      <c r="U6" s="68"/>
      <c r="V6" s="68" t="s">
        <v>167</v>
      </c>
      <c r="W6" s="67" t="s">
        <v>451</v>
      </c>
      <c r="X6" s="68" t="s">
        <v>280</v>
      </c>
      <c r="Y6" s="68" t="s">
        <v>452</v>
      </c>
      <c r="Z6" s="68"/>
      <c r="AA6" s="68"/>
      <c r="AB6" s="68"/>
      <c r="AC6" s="68"/>
    </row>
    <row r="7" spans="1:29" ht="93" customHeight="1">
      <c r="A7" s="67"/>
      <c r="B7" s="67"/>
      <c r="C7" s="68"/>
      <c r="D7" s="68"/>
      <c r="E7" s="67"/>
      <c r="F7" s="68"/>
      <c r="G7" s="69" t="s">
        <v>167</v>
      </c>
      <c r="H7" s="69" t="s">
        <v>453</v>
      </c>
      <c r="I7" s="69" t="s">
        <v>295</v>
      </c>
      <c r="J7" s="68"/>
      <c r="K7" s="68"/>
      <c r="L7" s="68"/>
      <c r="M7" s="68"/>
      <c r="N7" s="67"/>
      <c r="O7" s="68"/>
      <c r="P7" s="69" t="s">
        <v>167</v>
      </c>
      <c r="Q7" s="69" t="s">
        <v>453</v>
      </c>
      <c r="R7" s="69" t="s">
        <v>295</v>
      </c>
      <c r="S7" s="68"/>
      <c r="T7" s="68"/>
      <c r="U7" s="68"/>
      <c r="V7" s="68"/>
      <c r="W7" s="67"/>
      <c r="X7" s="68"/>
      <c r="Y7" s="69" t="s">
        <v>167</v>
      </c>
      <c r="Z7" s="69" t="s">
        <v>453</v>
      </c>
      <c r="AA7" s="69" t="s">
        <v>295</v>
      </c>
      <c r="AB7" s="68"/>
      <c r="AC7" s="68"/>
    </row>
    <row r="8" spans="1:29" ht="21" customHeight="1">
      <c r="A8" s="70" t="s">
        <v>171</v>
      </c>
      <c r="B8" s="70" t="s">
        <v>171</v>
      </c>
      <c r="C8" s="71">
        <v>1</v>
      </c>
      <c r="D8" s="71">
        <v>2</v>
      </c>
      <c r="E8" s="71">
        <v>3</v>
      </c>
      <c r="F8" s="71">
        <v>3</v>
      </c>
      <c r="G8" s="71">
        <v>4</v>
      </c>
      <c r="H8" s="71">
        <v>5</v>
      </c>
      <c r="I8" s="71">
        <v>6</v>
      </c>
      <c r="J8" s="71">
        <v>7</v>
      </c>
      <c r="K8" s="71">
        <v>8</v>
      </c>
      <c r="L8" s="71">
        <v>9</v>
      </c>
      <c r="M8" s="71">
        <v>10</v>
      </c>
      <c r="N8" s="71">
        <v>11</v>
      </c>
      <c r="O8" s="71">
        <v>12</v>
      </c>
      <c r="P8" s="71">
        <v>13</v>
      </c>
      <c r="Q8" s="71">
        <v>14</v>
      </c>
      <c r="R8" s="71">
        <v>15</v>
      </c>
      <c r="S8" s="77">
        <v>16</v>
      </c>
      <c r="T8" s="77">
        <v>17</v>
      </c>
      <c r="U8" s="71">
        <v>18</v>
      </c>
      <c r="V8" s="71">
        <v>19</v>
      </c>
      <c r="W8" s="71">
        <v>20</v>
      </c>
      <c r="X8" s="71">
        <v>21</v>
      </c>
      <c r="Y8" s="71">
        <v>22</v>
      </c>
      <c r="Z8" s="71">
        <v>23</v>
      </c>
      <c r="AA8" s="71">
        <v>24</v>
      </c>
      <c r="AB8" s="71">
        <v>25</v>
      </c>
      <c r="AC8" s="71">
        <v>26</v>
      </c>
    </row>
    <row r="9" spans="1:30" ht="21.75" customHeight="1">
      <c r="A9" s="72"/>
      <c r="B9" s="72" t="s">
        <v>162</v>
      </c>
      <c r="C9" s="73"/>
      <c r="D9" s="73"/>
      <c r="E9" s="73"/>
      <c r="F9" s="73"/>
      <c r="G9" s="73"/>
      <c r="H9" s="73"/>
      <c r="I9" s="73"/>
      <c r="J9" s="73"/>
      <c r="K9" s="73"/>
      <c r="L9" s="73"/>
      <c r="M9" s="73"/>
      <c r="N9" s="73"/>
      <c r="O9" s="73"/>
      <c r="P9" s="73"/>
      <c r="Q9" s="73"/>
      <c r="R9" s="78"/>
      <c r="S9" s="78"/>
      <c r="T9" s="73"/>
      <c r="U9" s="79"/>
      <c r="V9" s="73"/>
      <c r="W9" s="73"/>
      <c r="X9" s="73"/>
      <c r="Y9" s="73"/>
      <c r="Z9" s="73"/>
      <c r="AA9" s="73"/>
      <c r="AB9" s="73"/>
      <c r="AC9" s="73"/>
      <c r="AD9" s="81"/>
    </row>
    <row r="10" spans="1:32" ht="26.25" customHeight="1">
      <c r="A10" s="74">
        <v>132001</v>
      </c>
      <c r="B10" s="75" t="s">
        <v>173</v>
      </c>
      <c r="C10" s="73"/>
      <c r="D10" s="73"/>
      <c r="E10" s="73"/>
      <c r="F10" s="73"/>
      <c r="G10" s="73"/>
      <c r="H10" s="73"/>
      <c r="I10" s="73"/>
      <c r="J10" s="73"/>
      <c r="K10" s="73"/>
      <c r="L10" s="73"/>
      <c r="M10" s="73"/>
      <c r="N10" s="73"/>
      <c r="O10" s="73"/>
      <c r="P10" s="73"/>
      <c r="Q10" s="73"/>
      <c r="R10" s="78"/>
      <c r="S10" s="78"/>
      <c r="T10" s="73"/>
      <c r="U10" s="79"/>
      <c r="V10" s="73"/>
      <c r="W10" s="73"/>
      <c r="X10" s="73"/>
      <c r="Y10" s="73"/>
      <c r="Z10" s="73"/>
      <c r="AA10" s="73"/>
      <c r="AB10" s="73"/>
      <c r="AC10" s="73"/>
      <c r="AD10" s="76"/>
      <c r="AF10" s="76"/>
    </row>
    <row r="11" spans="1:32" ht="21.75" customHeight="1">
      <c r="A11" s="72"/>
      <c r="B11" s="72"/>
      <c r="C11" s="73"/>
      <c r="D11" s="73"/>
      <c r="E11" s="73"/>
      <c r="F11" s="73"/>
      <c r="G11" s="73"/>
      <c r="H11" s="73"/>
      <c r="I11" s="73"/>
      <c r="J11" s="73"/>
      <c r="K11" s="73"/>
      <c r="L11" s="73"/>
      <c r="M11" s="73"/>
      <c r="N11" s="73"/>
      <c r="O11" s="73"/>
      <c r="P11" s="73"/>
      <c r="Q11" s="73"/>
      <c r="R11" s="78"/>
      <c r="S11" s="78"/>
      <c r="T11" s="73"/>
      <c r="U11" s="79"/>
      <c r="V11" s="73"/>
      <c r="W11" s="73"/>
      <c r="X11" s="73"/>
      <c r="Y11" s="73"/>
      <c r="Z11" s="73"/>
      <c r="AA11" s="73"/>
      <c r="AB11" s="73"/>
      <c r="AC11" s="73"/>
      <c r="AF11" s="76"/>
    </row>
    <row r="12" spans="2:32" ht="12.75" customHeight="1">
      <c r="B12" s="76"/>
      <c r="C12" s="76"/>
      <c r="D12" s="76"/>
      <c r="E12" s="76"/>
      <c r="F12" s="76"/>
      <c r="G12" s="76"/>
      <c r="H12" s="76"/>
      <c r="I12" s="76"/>
      <c r="J12" s="76"/>
      <c r="K12" s="76"/>
      <c r="L12" s="76"/>
      <c r="M12" s="76"/>
      <c r="N12" s="76"/>
      <c r="P12" s="76"/>
      <c r="Q12" s="76"/>
      <c r="R12" s="76"/>
      <c r="S12" s="76"/>
      <c r="T12" s="76"/>
      <c r="U12" s="76"/>
      <c r="V12" s="76"/>
      <c r="W12" s="76"/>
      <c r="X12" s="76"/>
      <c r="AC12" s="76"/>
      <c r="AE12" s="76"/>
      <c r="AF12" s="76"/>
    </row>
    <row r="13" spans="2:32" ht="12.75" customHeight="1">
      <c r="B13" s="76"/>
      <c r="C13" s="76"/>
      <c r="D13" s="76"/>
      <c r="E13" s="76"/>
      <c r="F13" s="76"/>
      <c r="G13" s="76"/>
      <c r="H13" s="76"/>
      <c r="I13" s="76"/>
      <c r="J13" s="76"/>
      <c r="K13" s="76"/>
      <c r="L13" s="76"/>
      <c r="M13" s="76"/>
      <c r="N13" s="76"/>
      <c r="P13" s="76"/>
      <c r="Q13" s="76"/>
      <c r="R13" s="76"/>
      <c r="S13" s="76"/>
      <c r="T13" s="76"/>
      <c r="U13" s="76"/>
      <c r="V13" s="76"/>
      <c r="W13" s="76"/>
      <c r="X13" s="76"/>
      <c r="AC13" s="76"/>
      <c r="AE13" s="76"/>
      <c r="AF13" s="76"/>
    </row>
    <row r="14" spans="5:31" ht="12.75" customHeight="1">
      <c r="E14" s="76"/>
      <c r="F14" s="76"/>
      <c r="G14" s="76"/>
      <c r="H14" s="76"/>
      <c r="I14" s="76"/>
      <c r="J14" s="76"/>
      <c r="K14" s="76"/>
      <c r="M14" s="76"/>
      <c r="P14" s="76"/>
      <c r="Q14" s="76"/>
      <c r="R14" s="76"/>
      <c r="T14" s="76"/>
      <c r="U14" s="76"/>
      <c r="V14" s="76"/>
      <c r="W14" s="76"/>
      <c r="X14" s="76"/>
      <c r="Y14" s="76"/>
      <c r="AE14" s="76"/>
    </row>
    <row r="15" spans="4:31" ht="12.75" customHeight="1">
      <c r="D15" s="76"/>
      <c r="E15" s="76"/>
      <c r="F15" s="76"/>
      <c r="G15" s="76"/>
      <c r="H15" s="76"/>
      <c r="I15" s="76"/>
      <c r="J15" s="76"/>
      <c r="K15" s="76"/>
      <c r="M15" s="76"/>
      <c r="O15" s="76"/>
      <c r="P15" s="76"/>
      <c r="Q15" s="76"/>
      <c r="R15" s="76"/>
      <c r="T15" s="76"/>
      <c r="V15" s="76"/>
      <c r="W15" s="76"/>
      <c r="X15" s="76"/>
      <c r="Y15" s="76"/>
      <c r="Z15" s="76"/>
      <c r="AA15" s="76"/>
      <c r="AC15" s="76"/>
      <c r="AE15" s="76"/>
    </row>
    <row r="16" spans="6:31" ht="12.75" customHeight="1">
      <c r="F16" s="76"/>
      <c r="G16" s="76"/>
      <c r="H16" s="76"/>
      <c r="I16" s="76"/>
      <c r="J16" s="76"/>
      <c r="K16" s="76"/>
      <c r="L16" s="76"/>
      <c r="M16" s="76"/>
      <c r="N16" s="76"/>
      <c r="O16" s="76"/>
      <c r="P16" s="76"/>
      <c r="Q16" s="76"/>
      <c r="T16" s="76"/>
      <c r="W16" s="76"/>
      <c r="Z16" s="76"/>
      <c r="AA16" s="76"/>
      <c r="AB16" s="76"/>
      <c r="AC16" s="76"/>
      <c r="AD16" s="76"/>
      <c r="AE16" s="76"/>
    </row>
    <row r="17" spans="6:30" ht="12.75" customHeight="1">
      <c r="F17" s="76"/>
      <c r="G17" s="76"/>
      <c r="H17" s="76"/>
      <c r="I17" s="76"/>
      <c r="J17" s="76"/>
      <c r="K17" s="76"/>
      <c r="L17" s="76"/>
      <c r="M17" s="76"/>
      <c r="N17" s="76"/>
      <c r="O17" s="76"/>
      <c r="P17" s="76"/>
      <c r="T17" s="76"/>
      <c r="X17" s="76"/>
      <c r="AB17" s="76"/>
      <c r="AC17" s="76"/>
      <c r="AD17" s="76"/>
    </row>
    <row r="18" spans="7:28" ht="12.75" customHeight="1">
      <c r="G18" s="76"/>
      <c r="H18" s="76"/>
      <c r="I18" s="76"/>
      <c r="J18" s="76"/>
      <c r="K18" s="76"/>
      <c r="L18" s="76"/>
      <c r="M18" s="76"/>
      <c r="N18" s="76"/>
      <c r="O18" s="76"/>
      <c r="S18" s="76"/>
      <c r="T18" s="76"/>
      <c r="U18" s="76"/>
      <c r="X18" s="76"/>
      <c r="AB18" s="76"/>
    </row>
    <row r="19" spans="8:28" ht="12.75" customHeight="1">
      <c r="H19" s="76"/>
      <c r="I19" s="76"/>
      <c r="J19" s="76"/>
      <c r="K19" s="76"/>
      <c r="L19" s="76"/>
      <c r="M19" s="76"/>
      <c r="N19" s="76"/>
      <c r="S19" s="76"/>
      <c r="T19" s="76"/>
      <c r="U19" s="76"/>
      <c r="W19" s="76"/>
      <c r="X19" s="76"/>
      <c r="AB19" s="76"/>
    </row>
    <row r="20" spans="9:27" ht="12.75" customHeight="1">
      <c r="I20" s="76"/>
      <c r="J20" s="76"/>
      <c r="K20" s="76"/>
      <c r="L20" s="76"/>
      <c r="T20" s="76"/>
      <c r="U20" s="76"/>
      <c r="AA20" s="76"/>
    </row>
    <row r="21" spans="11:27" ht="12.75" customHeight="1">
      <c r="K21" s="76"/>
      <c r="L21" s="76"/>
      <c r="M21" s="76"/>
      <c r="S21" s="76"/>
      <c r="T21" s="76"/>
      <c r="V21" s="76"/>
      <c r="Z21" t="s">
        <v>454</v>
      </c>
      <c r="AA21" s="76"/>
    </row>
    <row r="22" spans="12:27" ht="12.75" customHeight="1">
      <c r="L22" s="76"/>
      <c r="S22" s="76"/>
      <c r="V22" s="76"/>
      <c r="W22" s="76"/>
      <c r="Z22" s="76"/>
      <c r="AA22" s="76"/>
    </row>
    <row r="23" spans="12:26" ht="12.75" customHeight="1">
      <c r="L23" s="76"/>
      <c r="T23" s="76"/>
      <c r="W23" s="76"/>
      <c r="X23" s="76"/>
      <c r="Y23" s="76"/>
      <c r="Z23" s="76"/>
    </row>
    <row r="24" spans="13:20" ht="12.75" customHeight="1">
      <c r="M24" s="76"/>
      <c r="T24" s="76"/>
    </row>
    <row r="25" ht="12.75" customHeight="1">
      <c r="T25" s="76"/>
    </row>
    <row r="26" ht="12.75" customHeight="1">
      <c r="T26" s="7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541666666666667" right="0" top="1.023611111111111" bottom="0.3937007874015747" header="0.7083333333333334" footer="0.4999999924907534"/>
  <pageSetup orientation="landscape" paperSize="9" scale="75"/>
</worksheet>
</file>

<file path=xl/worksheets/sheet15.xml><?xml version="1.0" encoding="utf-8"?>
<worksheet xmlns="http://schemas.openxmlformats.org/spreadsheetml/2006/main" xmlns:r="http://schemas.openxmlformats.org/officeDocument/2006/relationships">
  <dimension ref="A1:I38"/>
  <sheetViews>
    <sheetView workbookViewId="0" topLeftCell="A1">
      <selection activeCell="D8" sqref="D8:E8"/>
    </sheetView>
  </sheetViews>
  <sheetFormatPr defaultColWidth="12" defaultRowHeight="11.25"/>
  <cols>
    <col min="1" max="1" width="7.16015625" style="7" customWidth="1"/>
    <col min="2" max="2" width="11.66015625" style="7" customWidth="1"/>
    <col min="3" max="3" width="9.33203125" style="7" customWidth="1"/>
    <col min="4" max="4" width="25.5" style="7" customWidth="1"/>
    <col min="5" max="5" width="7.83203125" style="7" customWidth="1"/>
    <col min="6" max="6" width="12.83203125" style="7" customWidth="1"/>
    <col min="7" max="8" width="12" style="7" customWidth="1"/>
    <col min="9" max="9" width="7.5" style="7" customWidth="1"/>
    <col min="10" max="16384" width="12" style="7" customWidth="1"/>
  </cols>
  <sheetData>
    <row r="1" spans="1:2" ht="13.5">
      <c r="A1" s="8" t="s">
        <v>38</v>
      </c>
      <c r="B1" s="8"/>
    </row>
    <row r="2" spans="1:9" ht="20.25">
      <c r="A2" s="10" t="s">
        <v>455</v>
      </c>
      <c r="B2" s="10"/>
      <c r="C2" s="10"/>
      <c r="D2" s="10"/>
      <c r="E2" s="10"/>
      <c r="F2" s="10"/>
      <c r="G2" s="10"/>
      <c r="H2" s="10"/>
      <c r="I2" s="10"/>
    </row>
    <row r="3" spans="1:9" ht="22.5" customHeight="1">
      <c r="A3" s="11" t="s">
        <v>456</v>
      </c>
      <c r="B3" s="11"/>
      <c r="C3" s="11"/>
      <c r="D3" s="11"/>
      <c r="E3" s="11"/>
      <c r="F3" s="11"/>
      <c r="G3" s="11"/>
      <c r="H3" s="11"/>
      <c r="I3" s="11"/>
    </row>
    <row r="4" spans="1:9" ht="24" customHeight="1">
      <c r="A4" s="12" t="s">
        <v>457</v>
      </c>
      <c r="B4" s="12"/>
      <c r="C4" s="12"/>
      <c r="D4" s="12"/>
      <c r="E4" s="12"/>
      <c r="F4" s="12"/>
      <c r="G4" s="12"/>
      <c r="H4" s="12"/>
      <c r="I4" s="12"/>
    </row>
    <row r="5" spans="1:9" ht="24" customHeight="1">
      <c r="A5" s="12" t="s">
        <v>458</v>
      </c>
      <c r="B5" s="12"/>
      <c r="C5" s="12"/>
      <c r="D5" s="12"/>
      <c r="E5" s="12"/>
      <c r="F5" s="12" t="s">
        <v>459</v>
      </c>
      <c r="G5" s="12"/>
      <c r="H5" s="12"/>
      <c r="I5" s="12"/>
    </row>
    <row r="6" spans="1:9" ht="21" customHeight="1">
      <c r="A6" s="12" t="s">
        <v>460</v>
      </c>
      <c r="B6" s="13"/>
      <c r="C6" s="13"/>
      <c r="D6" s="12" t="s">
        <v>461</v>
      </c>
      <c r="E6" s="12"/>
      <c r="F6" s="12"/>
      <c r="G6" s="12"/>
      <c r="H6" s="12"/>
      <c r="I6" s="12"/>
    </row>
    <row r="7" spans="1:9" ht="24" customHeight="1">
      <c r="A7" s="13"/>
      <c r="B7" s="13"/>
      <c r="C7" s="13"/>
      <c r="D7" s="12" t="s">
        <v>462</v>
      </c>
      <c r="E7" s="12"/>
      <c r="F7" s="12"/>
      <c r="G7" s="12"/>
      <c r="H7" s="12"/>
      <c r="I7" s="12"/>
    </row>
    <row r="8" spans="1:9" ht="24" customHeight="1">
      <c r="A8" s="13"/>
      <c r="B8" s="13"/>
      <c r="C8" s="13"/>
      <c r="D8" s="12" t="s">
        <v>463</v>
      </c>
      <c r="E8" s="12"/>
      <c r="F8" s="12"/>
      <c r="G8" s="12"/>
      <c r="H8" s="12"/>
      <c r="I8" s="12"/>
    </row>
    <row r="9" spans="1:9" ht="21" customHeight="1">
      <c r="A9" s="14" t="s">
        <v>464</v>
      </c>
      <c r="B9" s="14"/>
      <c r="C9" s="14"/>
      <c r="D9" s="14"/>
      <c r="E9" s="14"/>
      <c r="F9" s="14"/>
      <c r="G9" s="14"/>
      <c r="H9" s="14"/>
      <c r="I9" s="14"/>
    </row>
    <row r="10" spans="1:9" ht="51.75" customHeight="1">
      <c r="A10" s="15"/>
      <c r="B10" s="14"/>
      <c r="C10" s="14"/>
      <c r="D10" s="14"/>
      <c r="E10" s="14"/>
      <c r="F10" s="14"/>
      <c r="G10" s="14"/>
      <c r="H10" s="14"/>
      <c r="I10" s="14"/>
    </row>
    <row r="11" spans="1:9" ht="24.75" customHeight="1">
      <c r="A11" s="14" t="s">
        <v>465</v>
      </c>
      <c r="B11" s="14" t="s">
        <v>466</v>
      </c>
      <c r="C11" s="14" t="s">
        <v>467</v>
      </c>
      <c r="D11" s="16" t="s">
        <v>468</v>
      </c>
      <c r="E11" s="17"/>
      <c r="F11" s="18"/>
      <c r="G11" s="16" t="s">
        <v>469</v>
      </c>
      <c r="H11" s="17"/>
      <c r="I11" s="18"/>
    </row>
    <row r="12" spans="1:9" ht="15.75" customHeight="1">
      <c r="A12" s="14"/>
      <c r="B12" s="12" t="s">
        <v>470</v>
      </c>
      <c r="C12" s="12" t="s">
        <v>471</v>
      </c>
      <c r="D12" s="62"/>
      <c r="E12" s="63"/>
      <c r="F12" s="64"/>
      <c r="G12" s="16"/>
      <c r="H12" s="17"/>
      <c r="I12" s="18"/>
    </row>
    <row r="13" spans="1:9" ht="15.75" customHeight="1">
      <c r="A13" s="14"/>
      <c r="B13" s="12"/>
      <c r="C13" s="12"/>
      <c r="D13" s="19"/>
      <c r="E13" s="20"/>
      <c r="F13" s="21"/>
      <c r="G13" s="16"/>
      <c r="H13" s="17"/>
      <c r="I13" s="18"/>
    </row>
    <row r="14" spans="1:9" ht="15.75" customHeight="1">
      <c r="A14" s="14"/>
      <c r="B14" s="12"/>
      <c r="C14" s="12"/>
      <c r="D14" s="19"/>
      <c r="E14" s="20"/>
      <c r="F14" s="21"/>
      <c r="G14" s="16"/>
      <c r="H14" s="17"/>
      <c r="I14" s="18"/>
    </row>
    <row r="15" spans="1:9" ht="15.75" customHeight="1">
      <c r="A15" s="14"/>
      <c r="B15" s="12"/>
      <c r="C15" s="12" t="s">
        <v>472</v>
      </c>
      <c r="D15" s="19"/>
      <c r="E15" s="20"/>
      <c r="F15" s="21"/>
      <c r="G15" s="16"/>
      <c r="H15" s="17"/>
      <c r="I15" s="18"/>
    </row>
    <row r="16" spans="1:9" ht="15.75" customHeight="1">
      <c r="A16" s="14"/>
      <c r="B16" s="12"/>
      <c r="C16" s="12"/>
      <c r="D16" s="19"/>
      <c r="E16" s="20"/>
      <c r="F16" s="21"/>
      <c r="G16" s="16"/>
      <c r="H16" s="17"/>
      <c r="I16" s="18"/>
    </row>
    <row r="17" spans="1:9" ht="15.75" customHeight="1">
      <c r="A17" s="14"/>
      <c r="B17" s="12"/>
      <c r="C17" s="12"/>
      <c r="D17" s="19"/>
      <c r="E17" s="20"/>
      <c r="F17" s="21"/>
      <c r="G17" s="16"/>
      <c r="H17" s="17"/>
      <c r="I17" s="18"/>
    </row>
    <row r="18" spans="1:9" ht="15.75" customHeight="1">
      <c r="A18" s="14"/>
      <c r="B18" s="12"/>
      <c r="C18" s="12" t="s">
        <v>473</v>
      </c>
      <c r="D18" s="19"/>
      <c r="E18" s="20"/>
      <c r="F18" s="21"/>
      <c r="G18" s="16"/>
      <c r="H18" s="17"/>
      <c r="I18" s="18"/>
    </row>
    <row r="19" spans="1:9" ht="15.75" customHeight="1">
      <c r="A19" s="14"/>
      <c r="B19" s="12"/>
      <c r="C19" s="12"/>
      <c r="D19" s="19"/>
      <c r="E19" s="20"/>
      <c r="F19" s="21"/>
      <c r="G19" s="16"/>
      <c r="H19" s="17"/>
      <c r="I19" s="18"/>
    </row>
    <row r="20" spans="1:9" ht="15.75" customHeight="1">
      <c r="A20" s="14"/>
      <c r="B20" s="12"/>
      <c r="C20" s="12"/>
      <c r="D20" s="19"/>
      <c r="E20" s="20"/>
      <c r="F20" s="21"/>
      <c r="G20" s="16"/>
      <c r="H20" s="17"/>
      <c r="I20" s="18"/>
    </row>
    <row r="21" spans="1:9" ht="15.75" customHeight="1">
      <c r="A21" s="14"/>
      <c r="B21" s="12"/>
      <c r="C21" s="12" t="s">
        <v>474</v>
      </c>
      <c r="D21" s="62"/>
      <c r="E21" s="63"/>
      <c r="F21" s="64"/>
      <c r="G21" s="16"/>
      <c r="H21" s="17"/>
      <c r="I21" s="18"/>
    </row>
    <row r="22" spans="1:9" ht="15.75" customHeight="1">
      <c r="A22" s="14"/>
      <c r="B22" s="12"/>
      <c r="C22" s="12"/>
      <c r="D22" s="19"/>
      <c r="E22" s="20"/>
      <c r="F22" s="21"/>
      <c r="G22" s="16"/>
      <c r="H22" s="17"/>
      <c r="I22" s="18"/>
    </row>
    <row r="23" spans="1:9" ht="15.75" customHeight="1">
      <c r="A23" s="14"/>
      <c r="B23" s="12"/>
      <c r="C23" s="12"/>
      <c r="D23" s="19"/>
      <c r="E23" s="20"/>
      <c r="F23" s="21"/>
      <c r="G23" s="16"/>
      <c r="H23" s="17"/>
      <c r="I23" s="18"/>
    </row>
    <row r="24" spans="1:9" ht="15.75" customHeight="1">
      <c r="A24" s="14"/>
      <c r="B24" s="12" t="s">
        <v>475</v>
      </c>
      <c r="C24" s="12" t="s">
        <v>476</v>
      </c>
      <c r="D24" s="19"/>
      <c r="E24" s="20"/>
      <c r="F24" s="21"/>
      <c r="G24" s="16"/>
      <c r="H24" s="17"/>
      <c r="I24" s="18"/>
    </row>
    <row r="25" spans="1:9" ht="15.75" customHeight="1">
      <c r="A25" s="14"/>
      <c r="B25" s="12"/>
      <c r="C25" s="12"/>
      <c r="D25" s="19"/>
      <c r="E25" s="20"/>
      <c r="F25" s="21"/>
      <c r="G25" s="16"/>
      <c r="H25" s="17"/>
      <c r="I25" s="18"/>
    </row>
    <row r="26" spans="1:9" ht="15.75" customHeight="1">
      <c r="A26" s="14"/>
      <c r="B26" s="12"/>
      <c r="C26" s="12"/>
      <c r="D26" s="19"/>
      <c r="E26" s="20"/>
      <c r="F26" s="21"/>
      <c r="G26" s="16"/>
      <c r="H26" s="17"/>
      <c r="I26" s="18"/>
    </row>
    <row r="27" spans="1:9" ht="15.75" customHeight="1">
      <c r="A27" s="14"/>
      <c r="B27" s="12"/>
      <c r="C27" s="12" t="s">
        <v>477</v>
      </c>
      <c r="D27" s="19"/>
      <c r="E27" s="20"/>
      <c r="F27" s="21"/>
      <c r="G27" s="16"/>
      <c r="H27" s="17"/>
      <c r="I27" s="18"/>
    </row>
    <row r="28" spans="1:9" ht="15.75" customHeight="1">
      <c r="A28" s="14"/>
      <c r="B28" s="12"/>
      <c r="C28" s="12"/>
      <c r="D28" s="19"/>
      <c r="E28" s="20"/>
      <c r="F28" s="21"/>
      <c r="G28" s="16"/>
      <c r="H28" s="17"/>
      <c r="I28" s="18"/>
    </row>
    <row r="29" spans="1:9" ht="15.75" customHeight="1">
      <c r="A29" s="14"/>
      <c r="B29" s="12"/>
      <c r="C29" s="12"/>
      <c r="D29" s="19"/>
      <c r="E29" s="20"/>
      <c r="F29" s="21"/>
      <c r="G29" s="16"/>
      <c r="H29" s="17"/>
      <c r="I29" s="18"/>
    </row>
    <row r="30" spans="1:9" ht="15.75" customHeight="1">
      <c r="A30" s="14"/>
      <c r="B30" s="12"/>
      <c r="C30" s="12" t="s">
        <v>478</v>
      </c>
      <c r="D30" s="19"/>
      <c r="E30" s="20"/>
      <c r="F30" s="21"/>
      <c r="G30" s="16"/>
      <c r="H30" s="17"/>
      <c r="I30" s="18"/>
    </row>
    <row r="31" spans="1:9" ht="15.75" customHeight="1">
      <c r="A31" s="14"/>
      <c r="B31" s="12"/>
      <c r="C31" s="12"/>
      <c r="D31" s="19"/>
      <c r="E31" s="20"/>
      <c r="F31" s="21"/>
      <c r="G31" s="16"/>
      <c r="H31" s="17"/>
      <c r="I31" s="18"/>
    </row>
    <row r="32" spans="1:9" ht="15.75" customHeight="1">
      <c r="A32" s="14"/>
      <c r="B32" s="12"/>
      <c r="C32" s="12"/>
      <c r="D32" s="19"/>
      <c r="E32" s="20"/>
      <c r="F32" s="21"/>
      <c r="G32" s="16"/>
      <c r="H32" s="17"/>
      <c r="I32" s="18"/>
    </row>
    <row r="33" spans="1:9" ht="15.75" customHeight="1">
      <c r="A33" s="14"/>
      <c r="B33" s="12"/>
      <c r="C33" s="12" t="s">
        <v>479</v>
      </c>
      <c r="D33" s="19"/>
      <c r="E33" s="20"/>
      <c r="F33" s="21"/>
      <c r="G33" s="16"/>
      <c r="H33" s="17"/>
      <c r="I33" s="18"/>
    </row>
    <row r="34" spans="1:9" ht="15.75" customHeight="1">
      <c r="A34" s="14"/>
      <c r="B34" s="12"/>
      <c r="C34" s="12"/>
      <c r="D34" s="19"/>
      <c r="E34" s="20"/>
      <c r="F34" s="21"/>
      <c r="G34" s="16"/>
      <c r="H34" s="17"/>
      <c r="I34" s="18"/>
    </row>
    <row r="35" spans="1:9" ht="15.75" customHeight="1">
      <c r="A35" s="14"/>
      <c r="B35" s="12"/>
      <c r="C35" s="12"/>
      <c r="D35" s="19"/>
      <c r="E35" s="20"/>
      <c r="F35" s="21"/>
      <c r="G35" s="16"/>
      <c r="H35" s="17"/>
      <c r="I35" s="18"/>
    </row>
    <row r="36" spans="1:9" ht="15.75" customHeight="1">
      <c r="A36" s="14"/>
      <c r="B36" s="12" t="s">
        <v>480</v>
      </c>
      <c r="C36" s="12" t="s">
        <v>481</v>
      </c>
      <c r="D36" s="19"/>
      <c r="E36" s="20"/>
      <c r="F36" s="21"/>
      <c r="G36" s="16"/>
      <c r="H36" s="17"/>
      <c r="I36" s="18"/>
    </row>
    <row r="37" spans="1:9" ht="15.75" customHeight="1">
      <c r="A37" s="14"/>
      <c r="B37" s="12"/>
      <c r="C37" s="12"/>
      <c r="D37" s="19"/>
      <c r="E37" s="20"/>
      <c r="F37" s="21"/>
      <c r="G37" s="16"/>
      <c r="H37" s="17"/>
      <c r="I37" s="18"/>
    </row>
    <row r="38" spans="1:9" ht="15.75" customHeight="1">
      <c r="A38" s="14"/>
      <c r="B38" s="12"/>
      <c r="C38" s="12"/>
      <c r="D38" s="19"/>
      <c r="E38" s="20"/>
      <c r="F38" s="21"/>
      <c r="G38" s="16"/>
      <c r="H38" s="17"/>
      <c r="I38" s="18"/>
    </row>
  </sheetData>
  <sheetProtection/>
  <mergeCells count="8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B9:I10"/>
    <mergeCell ref="A6:C8"/>
  </mergeCells>
  <printOptions/>
  <pageMargins left="0.9444444444444444" right="0.5118055555555555" top="0.9840277777777777"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34"/>
  <sheetViews>
    <sheetView zoomScaleSheetLayoutView="100" workbookViewId="0" topLeftCell="A1">
      <selection activeCell="E30" sqref="E30:H33"/>
    </sheetView>
  </sheetViews>
  <sheetFormatPr defaultColWidth="9.33203125" defaultRowHeight="11.25"/>
  <cols>
    <col min="2" max="2" width="15.83203125" style="0" customWidth="1"/>
    <col min="4" max="4" width="16.66015625" style="0" customWidth="1"/>
    <col min="5" max="5" width="10.66015625" style="0" customWidth="1"/>
    <col min="6" max="6" width="18.66015625" style="0" customWidth="1"/>
    <col min="8" max="8" width="18.5" style="0" customWidth="1"/>
  </cols>
  <sheetData>
    <row r="1" spans="1:8" ht="14.25">
      <c r="A1" s="22" t="s">
        <v>41</v>
      </c>
      <c r="B1" s="23"/>
      <c r="C1" s="23"/>
      <c r="D1" s="23"/>
      <c r="E1" s="24"/>
      <c r="F1" s="24"/>
      <c r="G1" s="24"/>
      <c r="H1" s="24"/>
    </row>
    <row r="2" spans="1:8" ht="20.25">
      <c r="A2" s="25" t="s">
        <v>42</v>
      </c>
      <c r="B2" s="25"/>
      <c r="C2" s="25"/>
      <c r="D2" s="25"/>
      <c r="E2" s="25"/>
      <c r="F2" s="25"/>
      <c r="G2" s="25"/>
      <c r="H2" s="25"/>
    </row>
    <row r="3" spans="1:8" ht="14.25">
      <c r="A3" s="26"/>
      <c r="B3" s="26"/>
      <c r="C3" s="26"/>
      <c r="D3" s="26"/>
      <c r="E3" s="26"/>
      <c r="F3" s="26"/>
      <c r="G3" s="26"/>
      <c r="H3" s="26"/>
    </row>
    <row r="4" spans="1:8" ht="14.25">
      <c r="A4" s="22"/>
      <c r="B4" s="22"/>
      <c r="C4" s="22"/>
      <c r="D4" s="22"/>
      <c r="E4" s="24"/>
      <c r="F4" s="24"/>
      <c r="G4" s="24"/>
      <c r="H4" s="24"/>
    </row>
    <row r="5" spans="1:8" ht="14.25">
      <c r="A5" s="27" t="s">
        <v>482</v>
      </c>
      <c r="B5" s="28"/>
      <c r="C5" s="28"/>
      <c r="D5" s="28"/>
      <c r="E5" s="28"/>
      <c r="F5" s="28"/>
      <c r="G5" s="28"/>
      <c r="H5" s="29"/>
    </row>
    <row r="6" spans="1:8" ht="15.75">
      <c r="A6" s="30" t="s">
        <v>483</v>
      </c>
      <c r="B6" s="30" t="s">
        <v>484</v>
      </c>
      <c r="C6" s="30"/>
      <c r="D6" s="30" t="s">
        <v>485</v>
      </c>
      <c r="E6" s="31"/>
      <c r="F6" s="30" t="s">
        <v>486</v>
      </c>
      <c r="G6" s="31"/>
      <c r="H6" s="31"/>
    </row>
    <row r="7" spans="1:8" ht="28.5">
      <c r="A7" s="30"/>
      <c r="B7" s="30"/>
      <c r="C7" s="30"/>
      <c r="D7" s="31"/>
      <c r="E7" s="31"/>
      <c r="F7" s="30" t="s">
        <v>487</v>
      </c>
      <c r="G7" s="30" t="s">
        <v>488</v>
      </c>
      <c r="H7" s="30" t="s">
        <v>489</v>
      </c>
    </row>
    <row r="8" spans="1:8" ht="33" customHeight="1">
      <c r="A8" s="30"/>
      <c r="B8" s="32"/>
      <c r="C8" s="30"/>
      <c r="D8" s="33"/>
      <c r="E8" s="34"/>
      <c r="F8" s="35"/>
      <c r="G8" s="35"/>
      <c r="H8" s="36"/>
    </row>
    <row r="9" spans="1:8" ht="15.75">
      <c r="A9" s="30"/>
      <c r="B9" s="32"/>
      <c r="C9" s="30"/>
      <c r="D9" s="32"/>
      <c r="E9" s="30"/>
      <c r="F9" s="35"/>
      <c r="G9" s="35"/>
      <c r="H9" s="36"/>
    </row>
    <row r="10" spans="1:8" ht="15.75">
      <c r="A10" s="30"/>
      <c r="B10" s="30" t="s">
        <v>490</v>
      </c>
      <c r="C10" s="30"/>
      <c r="D10" s="30"/>
      <c r="E10" s="31"/>
      <c r="F10" s="35"/>
      <c r="G10" s="35"/>
      <c r="H10" s="36"/>
    </row>
    <row r="11" spans="1:8" ht="105.75" customHeight="1">
      <c r="A11" s="30" t="s">
        <v>491</v>
      </c>
      <c r="B11" s="37" t="s">
        <v>492</v>
      </c>
      <c r="C11" s="38"/>
      <c r="D11" s="38"/>
      <c r="E11" s="38"/>
      <c r="F11" s="38"/>
      <c r="G11" s="38"/>
      <c r="H11" s="38"/>
    </row>
    <row r="12" spans="1:8" ht="15.75">
      <c r="A12" s="30" t="s">
        <v>493</v>
      </c>
      <c r="B12" s="30" t="s">
        <v>494</v>
      </c>
      <c r="C12" s="39" t="s">
        <v>495</v>
      </c>
      <c r="D12" s="40"/>
      <c r="E12" s="39" t="s">
        <v>496</v>
      </c>
      <c r="F12" s="40"/>
      <c r="G12" s="39" t="s">
        <v>497</v>
      </c>
      <c r="H12" s="40"/>
    </row>
    <row r="13" spans="1:8" ht="15.75">
      <c r="A13" s="30"/>
      <c r="B13" s="30"/>
      <c r="C13" s="41" t="s">
        <v>498</v>
      </c>
      <c r="D13" s="42"/>
      <c r="E13" s="43"/>
      <c r="F13" s="42"/>
      <c r="G13" s="43"/>
      <c r="H13" s="42"/>
    </row>
    <row r="14" spans="1:8" ht="15" customHeight="1">
      <c r="A14" s="31"/>
      <c r="B14" s="30" t="s">
        <v>499</v>
      </c>
      <c r="C14" s="44"/>
      <c r="D14" s="45"/>
      <c r="E14" s="46"/>
      <c r="F14" s="47"/>
      <c r="G14" s="48"/>
      <c r="H14" s="49"/>
    </row>
    <row r="15" spans="1:8" ht="15" customHeight="1">
      <c r="A15" s="31"/>
      <c r="B15" s="31"/>
      <c r="C15" s="44"/>
      <c r="D15" s="45"/>
      <c r="E15" s="46"/>
      <c r="F15" s="47"/>
      <c r="G15" s="46"/>
      <c r="H15" s="47"/>
    </row>
    <row r="16" spans="1:8" ht="15" customHeight="1">
      <c r="A16" s="31"/>
      <c r="B16" s="31"/>
      <c r="C16" s="50"/>
      <c r="D16" s="51"/>
      <c r="E16" s="46"/>
      <c r="F16" s="47"/>
      <c r="G16" s="46"/>
      <c r="H16" s="47"/>
    </row>
    <row r="17" spans="1:8" ht="15" customHeight="1">
      <c r="A17" s="31"/>
      <c r="B17" s="31"/>
      <c r="C17" s="41" t="s">
        <v>500</v>
      </c>
      <c r="D17" s="42"/>
      <c r="E17" s="52"/>
      <c r="F17" s="53"/>
      <c r="G17" s="52"/>
      <c r="H17" s="53"/>
    </row>
    <row r="18" spans="1:8" ht="15" customHeight="1">
      <c r="A18" s="31"/>
      <c r="B18" s="31"/>
      <c r="C18" s="44"/>
      <c r="D18" s="45"/>
      <c r="E18" s="46"/>
      <c r="F18" s="47"/>
      <c r="G18" s="46"/>
      <c r="H18" s="47"/>
    </row>
    <row r="19" spans="1:8" ht="15" customHeight="1">
      <c r="A19" s="31"/>
      <c r="B19" s="31"/>
      <c r="C19" s="44"/>
      <c r="D19" s="45"/>
      <c r="E19" s="46"/>
      <c r="F19" s="47"/>
      <c r="G19" s="46"/>
      <c r="H19" s="47"/>
    </row>
    <row r="20" spans="1:8" ht="15" customHeight="1">
      <c r="A20" s="31"/>
      <c r="B20" s="31"/>
      <c r="C20" s="50"/>
      <c r="D20" s="51"/>
      <c r="E20" s="46"/>
      <c r="F20" s="47"/>
      <c r="G20" s="54"/>
      <c r="H20" s="47"/>
    </row>
    <row r="21" spans="1:8" ht="15" customHeight="1">
      <c r="A21" s="31"/>
      <c r="B21" s="31"/>
      <c r="C21" s="41" t="s">
        <v>501</v>
      </c>
      <c r="D21" s="42"/>
      <c r="E21" s="52"/>
      <c r="F21" s="53"/>
      <c r="G21" s="55"/>
      <c r="H21" s="56"/>
    </row>
    <row r="22" spans="1:8" ht="15" customHeight="1">
      <c r="A22" s="31"/>
      <c r="B22" s="31"/>
      <c r="C22" s="44"/>
      <c r="D22" s="45"/>
      <c r="E22" s="46"/>
      <c r="F22" s="47"/>
      <c r="G22" s="57"/>
      <c r="H22" s="47"/>
    </row>
    <row r="23" spans="1:8" ht="15" customHeight="1">
      <c r="A23" s="31"/>
      <c r="B23" s="31"/>
      <c r="C23" s="44"/>
      <c r="D23" s="45"/>
      <c r="E23" s="46"/>
      <c r="F23" s="47"/>
      <c r="G23" s="46"/>
      <c r="H23" s="47"/>
    </row>
    <row r="24" spans="1:8" ht="15" customHeight="1">
      <c r="A24" s="31"/>
      <c r="B24" s="31"/>
      <c r="C24" s="50"/>
      <c r="D24" s="51"/>
      <c r="E24" s="46"/>
      <c r="F24" s="47"/>
      <c r="G24" s="46"/>
      <c r="H24" s="47"/>
    </row>
    <row r="25" spans="1:8" ht="15" customHeight="1">
      <c r="A25" s="31"/>
      <c r="B25" s="31"/>
      <c r="C25" s="41" t="s">
        <v>502</v>
      </c>
      <c r="D25" s="42"/>
      <c r="E25" s="52"/>
      <c r="F25" s="53"/>
      <c r="G25" s="55"/>
      <c r="H25" s="53"/>
    </row>
    <row r="26" spans="1:8" ht="15" customHeight="1">
      <c r="A26" s="31"/>
      <c r="B26" s="31"/>
      <c r="C26" s="44"/>
      <c r="D26" s="45"/>
      <c r="E26" s="46"/>
      <c r="F26" s="47"/>
      <c r="G26" s="46"/>
      <c r="H26" s="47"/>
    </row>
    <row r="27" spans="1:8" ht="15" customHeight="1">
      <c r="A27" s="31"/>
      <c r="B27" s="31"/>
      <c r="C27" s="44"/>
      <c r="D27" s="45"/>
      <c r="E27" s="46"/>
      <c r="F27" s="47"/>
      <c r="G27" s="46"/>
      <c r="H27" s="47"/>
    </row>
    <row r="28" spans="1:8" ht="15" customHeight="1">
      <c r="A28" s="31"/>
      <c r="B28" s="31"/>
      <c r="C28" s="50"/>
      <c r="D28" s="51"/>
      <c r="E28" s="46"/>
      <c r="F28" s="47"/>
      <c r="G28" s="46"/>
      <c r="H28" s="47"/>
    </row>
    <row r="29" spans="1:8" ht="21.75" customHeight="1">
      <c r="A29" s="31"/>
      <c r="B29" s="30" t="s">
        <v>503</v>
      </c>
      <c r="C29" s="58" t="s">
        <v>504</v>
      </c>
      <c r="D29" s="58"/>
      <c r="E29" s="47"/>
      <c r="F29" s="47"/>
      <c r="G29" s="47"/>
      <c r="H29" s="47"/>
    </row>
    <row r="30" spans="1:8" ht="21.75" customHeight="1">
      <c r="A30" s="31"/>
      <c r="B30" s="31"/>
      <c r="C30" s="30" t="s">
        <v>505</v>
      </c>
      <c r="D30" s="30"/>
      <c r="E30" s="46"/>
      <c r="F30" s="46"/>
      <c r="G30" s="46"/>
      <c r="H30" s="47"/>
    </row>
    <row r="31" spans="1:8" ht="21.75" customHeight="1">
      <c r="A31" s="31"/>
      <c r="B31" s="31"/>
      <c r="C31" s="30" t="s">
        <v>506</v>
      </c>
      <c r="D31" s="30"/>
      <c r="E31" s="47"/>
      <c r="F31" s="47"/>
      <c r="G31" s="47"/>
      <c r="H31" s="47"/>
    </row>
    <row r="32" spans="1:8" ht="21.75" customHeight="1">
      <c r="A32" s="31"/>
      <c r="B32" s="31"/>
      <c r="C32" s="30" t="s">
        <v>507</v>
      </c>
      <c r="D32" s="30"/>
      <c r="E32" s="59"/>
      <c r="F32" s="60"/>
      <c r="G32" s="54"/>
      <c r="H32" s="47"/>
    </row>
    <row r="33" spans="1:8" ht="21.75" customHeight="1">
      <c r="A33" s="31"/>
      <c r="B33" s="30" t="s">
        <v>508</v>
      </c>
      <c r="C33" s="30" t="s">
        <v>509</v>
      </c>
      <c r="D33" s="30"/>
      <c r="E33" s="46"/>
      <c r="F33" s="47"/>
      <c r="G33" s="46"/>
      <c r="H33" s="47"/>
    </row>
    <row r="34" spans="1:8" ht="12.75">
      <c r="A34" s="61" t="s">
        <v>510</v>
      </c>
      <c r="B34" s="61"/>
      <c r="C34" s="61"/>
      <c r="D34" s="61"/>
      <c r="E34" s="61"/>
      <c r="F34" s="61"/>
      <c r="G34" s="61"/>
      <c r="H34" s="61"/>
    </row>
  </sheetData>
  <sheetProtection/>
  <mergeCells count="71">
    <mergeCell ref="A2:H2"/>
    <mergeCell ref="A3:H3"/>
    <mergeCell ref="A5:H5"/>
    <mergeCell ref="F6:H6"/>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A34:H34"/>
    <mergeCell ref="A6:A10"/>
    <mergeCell ref="A12:A33"/>
    <mergeCell ref="B14:B28"/>
    <mergeCell ref="B29:B32"/>
    <mergeCell ref="B6:C7"/>
    <mergeCell ref="D6:E7"/>
    <mergeCell ref="C25:D28"/>
    <mergeCell ref="C21:D24"/>
    <mergeCell ref="C17:D20"/>
    <mergeCell ref="C13:D16"/>
  </mergeCells>
  <printOptions/>
  <pageMargins left="0.8263888888888888" right="0.4722222222222222" top="1.023611111111111" bottom="1.02361111111111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8"/>
  <sheetViews>
    <sheetView workbookViewId="0" topLeftCell="A1">
      <selection activeCell="B9" sqref="B9:I10"/>
    </sheetView>
  </sheetViews>
  <sheetFormatPr defaultColWidth="12" defaultRowHeight="11.25"/>
  <cols>
    <col min="1" max="1" width="7.16015625" style="7" customWidth="1"/>
    <col min="2" max="2" width="11.66015625" style="7" customWidth="1"/>
    <col min="3" max="3" width="9.33203125" style="7" customWidth="1"/>
    <col min="4" max="4" width="25.5" style="7" customWidth="1"/>
    <col min="5" max="5" width="7.83203125" style="7" customWidth="1"/>
    <col min="6" max="6" width="12.83203125" style="7" customWidth="1"/>
    <col min="7" max="8" width="12" style="7" customWidth="1"/>
    <col min="9" max="9" width="7.5" style="7" customWidth="1"/>
    <col min="10" max="16384" width="12" style="7" customWidth="1"/>
  </cols>
  <sheetData>
    <row r="1" spans="1:9" ht="20.25" customHeight="1">
      <c r="A1" s="8" t="s">
        <v>43</v>
      </c>
      <c r="B1" s="8"/>
      <c r="C1" s="9"/>
      <c r="D1" s="9"/>
      <c r="E1" s="9"/>
      <c r="F1" s="9"/>
      <c r="G1" s="9"/>
      <c r="H1" s="9"/>
      <c r="I1" s="9"/>
    </row>
    <row r="2" spans="1:9" ht="22.5" customHeight="1">
      <c r="A2" s="10" t="s">
        <v>511</v>
      </c>
      <c r="B2" s="10"/>
      <c r="C2" s="10"/>
      <c r="D2" s="10"/>
      <c r="E2" s="10"/>
      <c r="F2" s="10"/>
      <c r="G2" s="10"/>
      <c r="H2" s="10"/>
      <c r="I2" s="10"/>
    </row>
    <row r="3" spans="1:9" ht="24" customHeight="1">
      <c r="A3" s="11" t="s">
        <v>456</v>
      </c>
      <c r="B3" s="11"/>
      <c r="C3" s="11"/>
      <c r="D3" s="11"/>
      <c r="E3" s="11"/>
      <c r="F3" s="11"/>
      <c r="G3" s="11"/>
      <c r="H3" s="11"/>
      <c r="I3" s="11"/>
    </row>
    <row r="4" spans="1:9" ht="24" customHeight="1">
      <c r="A4" s="12" t="s">
        <v>457</v>
      </c>
      <c r="B4" s="12"/>
      <c r="C4" s="12"/>
      <c r="D4" s="12"/>
      <c r="E4" s="12"/>
      <c r="F4" s="12"/>
      <c r="G4" s="12"/>
      <c r="H4" s="12"/>
      <c r="I4" s="12"/>
    </row>
    <row r="5" spans="1:9" ht="21" customHeight="1">
      <c r="A5" s="12" t="s">
        <v>458</v>
      </c>
      <c r="B5" s="12"/>
      <c r="C5" s="12"/>
      <c r="D5" s="12"/>
      <c r="E5" s="12"/>
      <c r="F5" s="12" t="s">
        <v>459</v>
      </c>
      <c r="G5" s="12"/>
      <c r="H5" s="12"/>
      <c r="I5" s="12"/>
    </row>
    <row r="6" spans="1:9" ht="24" customHeight="1">
      <c r="A6" s="12" t="s">
        <v>460</v>
      </c>
      <c r="B6" s="13"/>
      <c r="C6" s="13"/>
      <c r="D6" s="12" t="s">
        <v>461</v>
      </c>
      <c r="E6" s="12"/>
      <c r="F6" s="12"/>
      <c r="G6" s="12"/>
      <c r="H6" s="12"/>
      <c r="I6" s="12"/>
    </row>
    <row r="7" spans="1:9" ht="24" customHeight="1">
      <c r="A7" s="13"/>
      <c r="B7" s="13"/>
      <c r="C7" s="13"/>
      <c r="D7" s="12" t="s">
        <v>462</v>
      </c>
      <c r="E7" s="12"/>
      <c r="F7" s="12"/>
      <c r="G7" s="12"/>
      <c r="H7" s="12"/>
      <c r="I7" s="12"/>
    </row>
    <row r="8" spans="1:9" ht="21" customHeight="1">
      <c r="A8" s="13"/>
      <c r="B8" s="13"/>
      <c r="C8" s="13"/>
      <c r="D8" s="12" t="s">
        <v>463</v>
      </c>
      <c r="E8" s="12"/>
      <c r="F8" s="12"/>
      <c r="G8" s="12"/>
      <c r="H8" s="12"/>
      <c r="I8" s="12"/>
    </row>
    <row r="9" spans="1:9" ht="51.75" customHeight="1">
      <c r="A9" s="14" t="s">
        <v>464</v>
      </c>
      <c r="B9" s="14"/>
      <c r="C9" s="14"/>
      <c r="D9" s="14"/>
      <c r="E9" s="14"/>
      <c r="F9" s="14"/>
      <c r="G9" s="14"/>
      <c r="H9" s="14"/>
      <c r="I9" s="14"/>
    </row>
    <row r="10" spans="1:9" ht="24.75" customHeight="1">
      <c r="A10" s="15"/>
      <c r="B10" s="14"/>
      <c r="C10" s="14"/>
      <c r="D10" s="14"/>
      <c r="E10" s="14"/>
      <c r="F10" s="14"/>
      <c r="G10" s="14"/>
      <c r="H10" s="14"/>
      <c r="I10" s="14"/>
    </row>
    <row r="11" spans="1:9" ht="15.75" customHeight="1">
      <c r="A11" s="14" t="s">
        <v>465</v>
      </c>
      <c r="B11" s="14" t="s">
        <v>466</v>
      </c>
      <c r="C11" s="14" t="s">
        <v>467</v>
      </c>
      <c r="D11" s="16" t="s">
        <v>468</v>
      </c>
      <c r="E11" s="17"/>
      <c r="F11" s="18"/>
      <c r="G11" s="16" t="s">
        <v>469</v>
      </c>
      <c r="H11" s="17"/>
      <c r="I11" s="18"/>
    </row>
    <row r="12" spans="1:9" ht="15.75" customHeight="1">
      <c r="A12" s="14"/>
      <c r="B12" s="12" t="s">
        <v>470</v>
      </c>
      <c r="C12" s="12" t="s">
        <v>471</v>
      </c>
      <c r="D12" s="19"/>
      <c r="E12" s="20"/>
      <c r="F12" s="21"/>
      <c r="G12" s="16"/>
      <c r="H12" s="17"/>
      <c r="I12" s="18"/>
    </row>
    <row r="13" spans="1:9" ht="15.75" customHeight="1">
      <c r="A13" s="14"/>
      <c r="B13" s="12"/>
      <c r="C13" s="12"/>
      <c r="D13" s="19"/>
      <c r="E13" s="20"/>
      <c r="F13" s="21"/>
      <c r="G13" s="16"/>
      <c r="H13" s="17"/>
      <c r="I13" s="18"/>
    </row>
    <row r="14" spans="1:9" ht="15.75" customHeight="1">
      <c r="A14" s="14"/>
      <c r="B14" s="12"/>
      <c r="C14" s="12"/>
      <c r="D14" s="19" t="s">
        <v>512</v>
      </c>
      <c r="E14" s="20"/>
      <c r="F14" s="21"/>
      <c r="G14" s="16"/>
      <c r="H14" s="17"/>
      <c r="I14" s="18"/>
    </row>
    <row r="15" spans="1:9" ht="15.75" customHeight="1">
      <c r="A15" s="14"/>
      <c r="B15" s="12"/>
      <c r="C15" s="12" t="s">
        <v>472</v>
      </c>
      <c r="D15" s="19"/>
      <c r="E15" s="20"/>
      <c r="F15" s="21"/>
      <c r="G15" s="16"/>
      <c r="H15" s="17"/>
      <c r="I15" s="18"/>
    </row>
    <row r="16" spans="1:9" ht="15.75" customHeight="1">
      <c r="A16" s="14"/>
      <c r="B16" s="12"/>
      <c r="C16" s="12"/>
      <c r="D16" s="19"/>
      <c r="E16" s="20"/>
      <c r="F16" s="21"/>
      <c r="G16" s="16"/>
      <c r="H16" s="17"/>
      <c r="I16" s="18"/>
    </row>
    <row r="17" spans="1:9" ht="15.75" customHeight="1">
      <c r="A17" s="14"/>
      <c r="B17" s="12"/>
      <c r="C17" s="12"/>
      <c r="D17" s="19" t="s">
        <v>512</v>
      </c>
      <c r="E17" s="20"/>
      <c r="F17" s="21"/>
      <c r="G17" s="16"/>
      <c r="H17" s="17"/>
      <c r="I17" s="18"/>
    </row>
    <row r="18" spans="1:9" ht="15.75" customHeight="1">
      <c r="A18" s="14"/>
      <c r="B18" s="12"/>
      <c r="C18" s="12" t="s">
        <v>473</v>
      </c>
      <c r="D18" s="19"/>
      <c r="E18" s="20"/>
      <c r="F18" s="21"/>
      <c r="G18" s="16"/>
      <c r="H18" s="17"/>
      <c r="I18" s="18"/>
    </row>
    <row r="19" spans="1:9" ht="15.75" customHeight="1">
      <c r="A19" s="14"/>
      <c r="B19" s="12"/>
      <c r="C19" s="12"/>
      <c r="D19" s="19"/>
      <c r="E19" s="20"/>
      <c r="F19" s="21"/>
      <c r="G19" s="16"/>
      <c r="H19" s="17"/>
      <c r="I19" s="18"/>
    </row>
    <row r="20" spans="1:9" ht="15.75" customHeight="1">
      <c r="A20" s="14"/>
      <c r="B20" s="12"/>
      <c r="C20" s="12"/>
      <c r="D20" s="19" t="s">
        <v>512</v>
      </c>
      <c r="E20" s="20"/>
      <c r="F20" s="21"/>
      <c r="G20" s="16"/>
      <c r="H20" s="17"/>
      <c r="I20" s="18"/>
    </row>
    <row r="21" spans="1:9" ht="15.75" customHeight="1">
      <c r="A21" s="14"/>
      <c r="B21" s="12"/>
      <c r="C21" s="12" t="s">
        <v>474</v>
      </c>
      <c r="D21" s="19"/>
      <c r="E21" s="20"/>
      <c r="F21" s="21"/>
      <c r="G21" s="16"/>
      <c r="H21" s="17"/>
      <c r="I21" s="18"/>
    </row>
    <row r="22" spans="1:9" ht="15.75" customHeight="1">
      <c r="A22" s="14"/>
      <c r="B22" s="12"/>
      <c r="C22" s="12"/>
      <c r="D22" s="19"/>
      <c r="E22" s="20"/>
      <c r="F22" s="21"/>
      <c r="G22" s="16"/>
      <c r="H22" s="17"/>
      <c r="I22" s="18"/>
    </row>
    <row r="23" spans="1:9" ht="15.75" customHeight="1">
      <c r="A23" s="14"/>
      <c r="B23" s="12"/>
      <c r="C23" s="12"/>
      <c r="D23" s="19" t="s">
        <v>512</v>
      </c>
      <c r="E23" s="20"/>
      <c r="F23" s="21"/>
      <c r="G23" s="16"/>
      <c r="H23" s="17"/>
      <c r="I23" s="18"/>
    </row>
    <row r="24" spans="1:9" ht="15.75" customHeight="1">
      <c r="A24" s="14"/>
      <c r="B24" s="12" t="s">
        <v>475</v>
      </c>
      <c r="C24" s="12" t="s">
        <v>476</v>
      </c>
      <c r="D24" s="19"/>
      <c r="E24" s="20"/>
      <c r="F24" s="21"/>
      <c r="G24" s="16"/>
      <c r="H24" s="17"/>
      <c r="I24" s="18"/>
    </row>
    <row r="25" spans="1:9" ht="15.75" customHeight="1">
      <c r="A25" s="14"/>
      <c r="B25" s="12"/>
      <c r="C25" s="12"/>
      <c r="D25" s="19"/>
      <c r="E25" s="20"/>
      <c r="F25" s="21"/>
      <c r="G25" s="16"/>
      <c r="H25" s="17"/>
      <c r="I25" s="18"/>
    </row>
    <row r="26" spans="1:9" ht="15.75" customHeight="1">
      <c r="A26" s="14"/>
      <c r="B26" s="12"/>
      <c r="C26" s="12"/>
      <c r="D26" s="19" t="s">
        <v>512</v>
      </c>
      <c r="E26" s="20"/>
      <c r="F26" s="21"/>
      <c r="G26" s="16"/>
      <c r="H26" s="17"/>
      <c r="I26" s="18"/>
    </row>
    <row r="27" spans="1:9" ht="15.75" customHeight="1">
      <c r="A27" s="14"/>
      <c r="B27" s="12"/>
      <c r="C27" s="12" t="s">
        <v>477</v>
      </c>
      <c r="D27" s="19"/>
      <c r="E27" s="20"/>
      <c r="F27" s="21"/>
      <c r="G27" s="16"/>
      <c r="H27" s="17"/>
      <c r="I27" s="18"/>
    </row>
    <row r="28" spans="1:9" ht="15.75" customHeight="1">
      <c r="A28" s="14"/>
      <c r="B28" s="12"/>
      <c r="C28" s="12"/>
      <c r="D28" s="19"/>
      <c r="E28" s="20"/>
      <c r="F28" s="21"/>
      <c r="G28" s="16"/>
      <c r="H28" s="17"/>
      <c r="I28" s="18"/>
    </row>
    <row r="29" spans="1:9" ht="15.75" customHeight="1">
      <c r="A29" s="14"/>
      <c r="B29" s="12"/>
      <c r="C29" s="12"/>
      <c r="D29" s="19" t="s">
        <v>512</v>
      </c>
      <c r="E29" s="20"/>
      <c r="F29" s="21"/>
      <c r="G29" s="16"/>
      <c r="H29" s="17"/>
      <c r="I29" s="18"/>
    </row>
    <row r="30" spans="1:9" ht="15.75" customHeight="1">
      <c r="A30" s="14"/>
      <c r="B30" s="12"/>
      <c r="C30" s="12" t="s">
        <v>478</v>
      </c>
      <c r="D30" s="19"/>
      <c r="E30" s="20"/>
      <c r="F30" s="21"/>
      <c r="G30" s="16"/>
      <c r="H30" s="17"/>
      <c r="I30" s="18"/>
    </row>
    <row r="31" spans="1:9" ht="15.75" customHeight="1">
      <c r="A31" s="14"/>
      <c r="B31" s="12"/>
      <c r="C31" s="12"/>
      <c r="D31" s="19"/>
      <c r="E31" s="20"/>
      <c r="F31" s="21"/>
      <c r="G31" s="16"/>
      <c r="H31" s="17"/>
      <c r="I31" s="18"/>
    </row>
    <row r="32" spans="1:9" ht="15.75" customHeight="1">
      <c r="A32" s="14"/>
      <c r="B32" s="12"/>
      <c r="C32" s="12"/>
      <c r="D32" s="19" t="s">
        <v>512</v>
      </c>
      <c r="E32" s="20"/>
      <c r="F32" s="21"/>
      <c r="G32" s="16"/>
      <c r="H32" s="17"/>
      <c r="I32" s="18"/>
    </row>
    <row r="33" spans="1:9" ht="15.75" customHeight="1">
      <c r="A33" s="14"/>
      <c r="B33" s="12"/>
      <c r="C33" s="12" t="s">
        <v>479</v>
      </c>
      <c r="D33" s="19"/>
      <c r="E33" s="20"/>
      <c r="F33" s="21"/>
      <c r="G33" s="16"/>
      <c r="H33" s="17"/>
      <c r="I33" s="18"/>
    </row>
    <row r="34" spans="1:9" ht="15.75" customHeight="1">
      <c r="A34" s="14"/>
      <c r="B34" s="12"/>
      <c r="C34" s="12"/>
      <c r="D34" s="19"/>
      <c r="E34" s="20"/>
      <c r="F34" s="21"/>
      <c r="G34" s="16"/>
      <c r="H34" s="17"/>
      <c r="I34" s="18"/>
    </row>
    <row r="35" spans="1:9" ht="15.75" customHeight="1">
      <c r="A35" s="14"/>
      <c r="B35" s="12"/>
      <c r="C35" s="12"/>
      <c r="D35" s="19" t="s">
        <v>512</v>
      </c>
      <c r="E35" s="20"/>
      <c r="F35" s="21"/>
      <c r="G35" s="16"/>
      <c r="H35" s="17"/>
      <c r="I35" s="18"/>
    </row>
    <row r="36" spans="1:9" ht="15.75" customHeight="1">
      <c r="A36" s="14"/>
      <c r="B36" s="12" t="s">
        <v>480</v>
      </c>
      <c r="C36" s="12" t="s">
        <v>481</v>
      </c>
      <c r="D36" s="19"/>
      <c r="E36" s="20"/>
      <c r="F36" s="21"/>
      <c r="G36" s="16"/>
      <c r="H36" s="17"/>
      <c r="I36" s="18"/>
    </row>
    <row r="37" spans="1:9" ht="15.75" customHeight="1">
      <c r="A37" s="14"/>
      <c r="B37" s="12"/>
      <c r="C37" s="12"/>
      <c r="D37" s="19"/>
      <c r="E37" s="20"/>
      <c r="F37" s="21"/>
      <c r="G37" s="16"/>
      <c r="H37" s="17"/>
      <c r="I37" s="18"/>
    </row>
    <row r="38" spans="1:9" ht="13.5">
      <c r="A38" s="14"/>
      <c r="B38" s="12"/>
      <c r="C38" s="12"/>
      <c r="D38" s="19" t="s">
        <v>512</v>
      </c>
      <c r="E38" s="20"/>
      <c r="F38" s="21"/>
      <c r="G38" s="16"/>
      <c r="H38" s="17"/>
      <c r="I38" s="18"/>
    </row>
  </sheetData>
  <sheetProtection/>
  <mergeCells count="8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A6:C8"/>
    <mergeCell ref="B9:I10"/>
  </mergeCells>
  <printOptions/>
  <pageMargins left="0.7868055555555555" right="0.5902777777777778" top="0.9444444444444444"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6"/>
  <sheetViews>
    <sheetView tabSelected="1" workbookViewId="0" topLeftCell="A1">
      <selection activeCell="K22" sqref="K22"/>
    </sheetView>
  </sheetViews>
  <sheetFormatPr defaultColWidth="9.33203125" defaultRowHeight="11.25"/>
  <cols>
    <col min="1" max="1" width="8.16015625" style="0" customWidth="1"/>
    <col min="2" max="2" width="21" style="0" customWidth="1"/>
    <col min="3" max="3" width="8.5" style="0" customWidth="1"/>
    <col min="8" max="8" width="8.16015625" style="0" customWidth="1"/>
    <col min="9" max="9" width="14.5" style="0" customWidth="1"/>
    <col min="11" max="11" width="18.33203125" style="0" customWidth="1"/>
    <col min="12" max="12" width="7.66015625" style="0" customWidth="1"/>
    <col min="13" max="13" width="7.16015625" style="0" customWidth="1"/>
  </cols>
  <sheetData>
    <row r="1" spans="1:2" ht="26.25" customHeight="1">
      <c r="A1" s="1" t="s">
        <v>45</v>
      </c>
      <c r="B1" s="1"/>
    </row>
    <row r="2" spans="1:15" ht="39.75" customHeight="1">
      <c r="A2" s="2" t="s">
        <v>46</v>
      </c>
      <c r="B2" s="2"/>
      <c r="C2" s="2"/>
      <c r="D2" s="2"/>
      <c r="E2" s="2"/>
      <c r="F2" s="2"/>
      <c r="G2" s="2"/>
      <c r="H2" s="2"/>
      <c r="I2" s="2"/>
      <c r="J2" s="2"/>
      <c r="K2" s="2"/>
      <c r="L2" s="2"/>
      <c r="M2" s="2"/>
      <c r="N2" s="2"/>
      <c r="O2" s="2"/>
    </row>
    <row r="3" spans="1:15" ht="24" customHeight="1">
      <c r="A3" s="3" t="s">
        <v>196</v>
      </c>
      <c r="B3" s="3" t="s">
        <v>513</v>
      </c>
      <c r="C3" s="3" t="s">
        <v>514</v>
      </c>
      <c r="D3" s="3"/>
      <c r="E3" s="3" t="s">
        <v>515</v>
      </c>
      <c r="F3" s="3"/>
      <c r="G3" s="3" t="s">
        <v>516</v>
      </c>
      <c r="H3" s="3" t="s">
        <v>517</v>
      </c>
      <c r="I3" s="3"/>
      <c r="J3" s="3"/>
      <c r="K3" s="3"/>
      <c r="L3" s="3" t="s">
        <v>518</v>
      </c>
      <c r="M3" s="3"/>
      <c r="N3" s="3"/>
      <c r="O3" s="3"/>
    </row>
    <row r="4" spans="1:15" ht="48" customHeight="1">
      <c r="A4" s="3"/>
      <c r="B4" s="3"/>
      <c r="C4" s="3" t="s">
        <v>519</v>
      </c>
      <c r="D4" s="3" t="s">
        <v>520</v>
      </c>
      <c r="E4" s="3" t="s">
        <v>519</v>
      </c>
      <c r="F4" s="3" t="s">
        <v>520</v>
      </c>
      <c r="G4" s="3"/>
      <c r="H4" s="3" t="s">
        <v>521</v>
      </c>
      <c r="I4" s="3" t="s">
        <v>522</v>
      </c>
      <c r="J4" s="3" t="s">
        <v>523</v>
      </c>
      <c r="K4" s="3" t="s">
        <v>524</v>
      </c>
      <c r="L4" s="3" t="s">
        <v>521</v>
      </c>
      <c r="M4" s="3" t="s">
        <v>522</v>
      </c>
      <c r="N4" s="3" t="s">
        <v>523</v>
      </c>
      <c r="O4" s="3" t="s">
        <v>525</v>
      </c>
    </row>
    <row r="5" spans="1:15" ht="26.25" customHeight="1">
      <c r="A5" s="3">
        <v>1</v>
      </c>
      <c r="B5" s="3" t="s">
        <v>526</v>
      </c>
      <c r="C5" s="4">
        <v>2</v>
      </c>
      <c r="D5" s="4"/>
      <c r="E5" s="4">
        <v>2</v>
      </c>
      <c r="F5" s="4"/>
      <c r="G5" s="4"/>
      <c r="H5" s="4"/>
      <c r="I5" s="5"/>
      <c r="J5" s="4"/>
      <c r="K5" s="5"/>
      <c r="L5" s="3"/>
      <c r="M5" s="3"/>
      <c r="N5" s="3"/>
      <c r="O5" s="3"/>
    </row>
    <row r="6" spans="1:15" ht="27" customHeight="1">
      <c r="A6" s="3"/>
      <c r="B6" s="3" t="s">
        <v>162</v>
      </c>
      <c r="C6" s="4">
        <v>2</v>
      </c>
      <c r="D6" s="4"/>
      <c r="E6" s="4">
        <v>2</v>
      </c>
      <c r="F6" s="4"/>
      <c r="G6" s="4"/>
      <c r="H6" s="4"/>
      <c r="I6" s="4"/>
      <c r="J6" s="4"/>
      <c r="K6" s="5"/>
      <c r="L6" s="6"/>
      <c r="M6" s="3"/>
      <c r="N6" s="3"/>
      <c r="O6" s="3"/>
    </row>
  </sheetData>
  <sheetProtection/>
  <mergeCells count="9">
    <mergeCell ref="A1:B1"/>
    <mergeCell ref="A2:O2"/>
    <mergeCell ref="C3:D3"/>
    <mergeCell ref="E3:F3"/>
    <mergeCell ref="H3:K3"/>
    <mergeCell ref="L3:O3"/>
    <mergeCell ref="A3:A4"/>
    <mergeCell ref="B3:B4"/>
    <mergeCell ref="G3:G4"/>
  </mergeCells>
  <printOptions/>
  <pageMargins left="0.7083333333333334" right="0.5902777777777778" top="1.0625" bottom="0.7480314960629921"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2:P20"/>
  <sheetViews>
    <sheetView showGridLines="0" showZeros="0" workbookViewId="0" topLeftCell="A1">
      <selection activeCell="D16" sqref="D16"/>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216" t="s">
        <v>4</v>
      </c>
      <c r="B2" s="216"/>
      <c r="C2" s="216"/>
      <c r="D2" s="216"/>
      <c r="E2" s="217"/>
      <c r="F2" s="217"/>
      <c r="G2" s="217"/>
      <c r="H2" s="217"/>
      <c r="I2" s="217"/>
      <c r="J2" s="217"/>
      <c r="K2" s="217"/>
      <c r="L2" s="217"/>
      <c r="M2" s="217"/>
      <c r="N2" s="217"/>
      <c r="O2" s="217"/>
      <c r="P2" s="217"/>
    </row>
    <row r="3" spans="1:16" ht="6.75" customHeight="1">
      <c r="A3" s="217"/>
      <c r="B3" s="217"/>
      <c r="C3" s="217"/>
      <c r="D3" s="217"/>
      <c r="E3" s="217"/>
      <c r="F3" s="217"/>
      <c r="G3" s="217"/>
      <c r="H3" s="217"/>
      <c r="I3" s="217"/>
      <c r="J3" s="217"/>
      <c r="K3" s="217"/>
      <c r="L3" s="217"/>
      <c r="M3" s="217"/>
      <c r="N3" s="217"/>
      <c r="O3" s="217"/>
      <c r="P3" s="217"/>
    </row>
    <row r="4" spans="1:4" ht="26.25" customHeight="1">
      <c r="A4" s="218" t="s">
        <v>5</v>
      </c>
      <c r="B4" s="219" t="s">
        <v>6</v>
      </c>
      <c r="C4" s="220" t="s">
        <v>7</v>
      </c>
      <c r="D4" s="220" t="s">
        <v>8</v>
      </c>
    </row>
    <row r="5" spans="1:4" s="65" customFormat="1" ht="25.5" customHeight="1">
      <c r="A5" s="221" t="s">
        <v>9</v>
      </c>
      <c r="B5" s="222" t="s">
        <v>10</v>
      </c>
      <c r="C5" s="220" t="s">
        <v>11</v>
      </c>
      <c r="D5" s="223"/>
    </row>
    <row r="6" spans="1:4" s="65" customFormat="1" ht="25.5" customHeight="1">
      <c r="A6" s="224" t="s">
        <v>12</v>
      </c>
      <c r="B6" s="222" t="s">
        <v>13</v>
      </c>
      <c r="C6" s="220" t="s">
        <v>11</v>
      </c>
      <c r="D6" s="223"/>
    </row>
    <row r="7" spans="1:4" s="65" customFormat="1" ht="25.5" customHeight="1">
      <c r="A7" s="224" t="s">
        <v>14</v>
      </c>
      <c r="B7" s="222" t="s">
        <v>15</v>
      </c>
      <c r="C7" s="220" t="s">
        <v>11</v>
      </c>
      <c r="D7" s="223"/>
    </row>
    <row r="8" spans="1:4" s="65" customFormat="1" ht="25.5" customHeight="1">
      <c r="A8" s="224" t="s">
        <v>16</v>
      </c>
      <c r="B8" s="222" t="s">
        <v>17</v>
      </c>
      <c r="C8" s="220" t="s">
        <v>11</v>
      </c>
      <c r="D8" s="223"/>
    </row>
    <row r="9" spans="1:4" s="65" customFormat="1" ht="25.5" customHeight="1">
      <c r="A9" s="224" t="s">
        <v>18</v>
      </c>
      <c r="B9" s="222" t="s">
        <v>19</v>
      </c>
      <c r="C9" s="220" t="s">
        <v>11</v>
      </c>
      <c r="D9" s="223"/>
    </row>
    <row r="10" spans="1:4" s="65" customFormat="1" ht="25.5" customHeight="1">
      <c r="A10" s="224" t="s">
        <v>20</v>
      </c>
      <c r="B10" s="222" t="s">
        <v>21</v>
      </c>
      <c r="C10" s="220" t="s">
        <v>11</v>
      </c>
      <c r="D10" s="223"/>
    </row>
    <row r="11" spans="1:4" s="65" customFormat="1" ht="25.5" customHeight="1">
      <c r="A11" s="224" t="s">
        <v>22</v>
      </c>
      <c r="B11" s="222" t="s">
        <v>23</v>
      </c>
      <c r="C11" s="220" t="s">
        <v>11</v>
      </c>
      <c r="D11" s="223"/>
    </row>
    <row r="12" spans="1:4" s="65" customFormat="1" ht="25.5" customHeight="1">
      <c r="A12" s="224" t="s">
        <v>24</v>
      </c>
      <c r="B12" s="222" t="s">
        <v>25</v>
      </c>
      <c r="C12" s="220" t="s">
        <v>11</v>
      </c>
      <c r="D12" s="223"/>
    </row>
    <row r="13" spans="1:4" s="65" customFormat="1" ht="25.5" customHeight="1">
      <c r="A13" s="224" t="s">
        <v>26</v>
      </c>
      <c r="B13" s="222" t="s">
        <v>27</v>
      </c>
      <c r="C13" s="220" t="s">
        <v>28</v>
      </c>
      <c r="D13" s="225" t="s">
        <v>29</v>
      </c>
    </row>
    <row r="14" spans="1:4" s="65" customFormat="1" ht="25.5" customHeight="1">
      <c r="A14" s="224" t="s">
        <v>30</v>
      </c>
      <c r="B14" s="222" t="s">
        <v>31</v>
      </c>
      <c r="C14" s="220" t="s">
        <v>11</v>
      </c>
      <c r="D14" s="223"/>
    </row>
    <row r="15" spans="1:4" s="65" customFormat="1" ht="25.5" customHeight="1">
      <c r="A15" s="224" t="s">
        <v>32</v>
      </c>
      <c r="B15" s="222" t="s">
        <v>33</v>
      </c>
      <c r="C15" s="220" t="s">
        <v>28</v>
      </c>
      <c r="D15" s="225" t="s">
        <v>34</v>
      </c>
    </row>
    <row r="16" spans="1:4" s="65" customFormat="1" ht="36" customHeight="1">
      <c r="A16" s="224" t="s">
        <v>35</v>
      </c>
      <c r="B16" s="222" t="s">
        <v>36</v>
      </c>
      <c r="C16" s="220" t="s">
        <v>28</v>
      </c>
      <c r="D16" s="226" t="s">
        <v>37</v>
      </c>
    </row>
    <row r="17" spans="1:4" ht="42" customHeight="1">
      <c r="A17" s="224" t="s">
        <v>38</v>
      </c>
      <c r="B17" s="227" t="s">
        <v>39</v>
      </c>
      <c r="C17" s="220" t="s">
        <v>28</v>
      </c>
      <c r="D17" s="228" t="s">
        <v>40</v>
      </c>
    </row>
    <row r="18" spans="1:4" ht="45" customHeight="1">
      <c r="A18" s="224" t="s">
        <v>41</v>
      </c>
      <c r="B18" s="227" t="s">
        <v>42</v>
      </c>
      <c r="C18" s="220" t="s">
        <v>28</v>
      </c>
      <c r="D18" s="228" t="s">
        <v>40</v>
      </c>
    </row>
    <row r="19" spans="1:4" ht="44.25" customHeight="1">
      <c r="A19" s="224" t="s">
        <v>43</v>
      </c>
      <c r="B19" s="227" t="s">
        <v>44</v>
      </c>
      <c r="C19" s="220" t="s">
        <v>28</v>
      </c>
      <c r="D19" s="228" t="s">
        <v>40</v>
      </c>
    </row>
    <row r="20" spans="1:4" ht="24.75" customHeight="1">
      <c r="A20" s="229" t="s">
        <v>45</v>
      </c>
      <c r="B20" s="230" t="s">
        <v>46</v>
      </c>
      <c r="C20" s="220" t="s">
        <v>11</v>
      </c>
      <c r="D20" s="230"/>
    </row>
  </sheetData>
  <sheetProtection/>
  <mergeCells count="1">
    <mergeCell ref="A2:D2"/>
  </mergeCells>
  <printOptions horizontalCentered="1"/>
  <pageMargins left="0.39305555555555555" right="0.39305555555555555" top="0.39305555555555555" bottom="0.4326388888888889" header="0.5118055555555555" footer="0.3145833333333333"/>
  <pageSetup fitToHeight="1" fitToWidth="1" horizontalDpi="300" verticalDpi="300" orientation="landscape" paperSize="9" scale="97"/>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H6" sqref="H6"/>
    </sheetView>
  </sheetViews>
  <sheetFormatPr defaultColWidth="9.16015625" defaultRowHeight="12.75" customHeight="1"/>
  <cols>
    <col min="1" max="1" width="30.160156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 min="9" max="9" width="10.16015625" style="0" bestFit="1" customWidth="1"/>
  </cols>
  <sheetData>
    <row r="1" ht="12" customHeight="1">
      <c r="A1" s="65" t="s">
        <v>9</v>
      </c>
    </row>
    <row r="2" spans="1:9" ht="27" customHeight="1">
      <c r="A2" s="66" t="s">
        <v>10</v>
      </c>
      <c r="B2" s="66"/>
      <c r="C2" s="66"/>
      <c r="D2" s="66"/>
      <c r="E2" s="66"/>
      <c r="F2" s="66"/>
      <c r="G2" s="66"/>
      <c r="H2" s="66"/>
      <c r="I2" s="76"/>
    </row>
    <row r="3" spans="8:9" ht="11.25" customHeight="1">
      <c r="H3" s="80" t="s">
        <v>47</v>
      </c>
      <c r="I3" s="76"/>
    </row>
    <row r="4" spans="1:9" s="196" customFormat="1" ht="22.5" customHeight="1">
      <c r="A4" s="198" t="s">
        <v>48</v>
      </c>
      <c r="B4" s="115"/>
      <c r="C4" s="198" t="s">
        <v>49</v>
      </c>
      <c r="D4" s="198"/>
      <c r="E4" s="198"/>
      <c r="F4" s="198"/>
      <c r="G4" s="198"/>
      <c r="H4" s="198"/>
      <c r="I4" s="213"/>
    </row>
    <row r="5" spans="1:9" s="197" customFormat="1" ht="30" customHeight="1">
      <c r="A5" s="163" t="s">
        <v>50</v>
      </c>
      <c r="B5" s="158" t="s">
        <v>51</v>
      </c>
      <c r="C5" s="163" t="s">
        <v>52</v>
      </c>
      <c r="D5" s="158" t="s">
        <v>51</v>
      </c>
      <c r="E5" s="158" t="s">
        <v>53</v>
      </c>
      <c r="F5" s="163" t="s">
        <v>51</v>
      </c>
      <c r="G5" s="163" t="s">
        <v>54</v>
      </c>
      <c r="H5" s="158" t="s">
        <v>51</v>
      </c>
      <c r="I5" s="214"/>
    </row>
    <row r="6" spans="1:9" s="196" customFormat="1" ht="21" customHeight="1">
      <c r="A6" s="164" t="s">
        <v>55</v>
      </c>
      <c r="B6" s="129">
        <f>B7+B10</f>
        <v>1017.31</v>
      </c>
      <c r="C6" s="165" t="s">
        <v>56</v>
      </c>
      <c r="D6" s="129">
        <v>1017.31</v>
      </c>
      <c r="E6" s="166" t="s">
        <v>57</v>
      </c>
      <c r="F6" s="167">
        <f>F7+F8</f>
        <v>30.04</v>
      </c>
      <c r="G6" s="164" t="s">
        <v>58</v>
      </c>
      <c r="H6" s="159">
        <v>23.43</v>
      </c>
      <c r="I6" s="213"/>
    </row>
    <row r="7" spans="1:9" s="196" customFormat="1" ht="21" customHeight="1">
      <c r="A7" s="164" t="s">
        <v>59</v>
      </c>
      <c r="B7" s="167">
        <v>30.04</v>
      </c>
      <c r="C7" s="165" t="s">
        <v>60</v>
      </c>
      <c r="D7" s="129">
        <v>0</v>
      </c>
      <c r="E7" s="166" t="s">
        <v>61</v>
      </c>
      <c r="F7" s="159">
        <v>23.43</v>
      </c>
      <c r="G7" s="166" t="s">
        <v>62</v>
      </c>
      <c r="H7" s="129">
        <v>993.88</v>
      </c>
      <c r="I7" s="213"/>
    </row>
    <row r="8" spans="1:10" s="196" customFormat="1" ht="21" customHeight="1">
      <c r="A8" s="199" t="s">
        <v>63</v>
      </c>
      <c r="B8" s="167">
        <v>6.61</v>
      </c>
      <c r="C8" s="200" t="s">
        <v>64</v>
      </c>
      <c r="D8" s="129">
        <v>0</v>
      </c>
      <c r="E8" s="166" t="s">
        <v>65</v>
      </c>
      <c r="F8" s="159">
        <v>6.61</v>
      </c>
      <c r="G8" s="166" t="s">
        <v>66</v>
      </c>
      <c r="H8" s="129"/>
      <c r="I8" s="215"/>
      <c r="J8" s="213"/>
    </row>
    <row r="9" spans="1:11" s="196" customFormat="1" ht="21" customHeight="1">
      <c r="A9" s="199" t="s">
        <v>67</v>
      </c>
      <c r="B9" s="129">
        <v>23.43</v>
      </c>
      <c r="C9" s="200" t="s">
        <v>68</v>
      </c>
      <c r="D9" s="129">
        <v>0</v>
      </c>
      <c r="E9" s="166" t="s">
        <v>69</v>
      </c>
      <c r="F9" s="159">
        <v>0</v>
      </c>
      <c r="G9" s="166" t="s">
        <v>70</v>
      </c>
      <c r="H9" s="129"/>
      <c r="I9" s="213"/>
      <c r="J9" s="213"/>
      <c r="K9" s="213"/>
    </row>
    <row r="10" spans="1:13" s="196" customFormat="1" ht="21" customHeight="1">
      <c r="A10" s="164" t="s">
        <v>71</v>
      </c>
      <c r="B10" s="129">
        <v>987.27</v>
      </c>
      <c r="C10" s="165" t="s">
        <v>72</v>
      </c>
      <c r="D10" s="129">
        <v>0</v>
      </c>
      <c r="E10" s="166" t="s">
        <v>73</v>
      </c>
      <c r="F10" s="159">
        <v>0</v>
      </c>
      <c r="G10" s="166" t="s">
        <v>74</v>
      </c>
      <c r="H10" s="129"/>
      <c r="I10" s="213"/>
      <c r="J10" s="213"/>
      <c r="K10" s="213"/>
      <c r="L10" s="213"/>
      <c r="M10" s="213"/>
    </row>
    <row r="11" spans="1:19" s="196" customFormat="1" ht="21" customHeight="1">
      <c r="A11" s="164" t="s">
        <v>75</v>
      </c>
      <c r="B11" s="129">
        <v>0</v>
      </c>
      <c r="C11" s="165" t="s">
        <v>76</v>
      </c>
      <c r="D11" s="129">
        <v>0</v>
      </c>
      <c r="E11" s="166" t="s">
        <v>77</v>
      </c>
      <c r="F11" s="169">
        <f>F13</f>
        <v>987.27</v>
      </c>
      <c r="G11" s="166" t="s">
        <v>78</v>
      </c>
      <c r="H11" s="129">
        <v>0</v>
      </c>
      <c r="I11" s="213"/>
      <c r="J11" s="213"/>
      <c r="K11" s="213"/>
      <c r="L11" s="213"/>
      <c r="M11" s="213"/>
      <c r="N11" s="213"/>
      <c r="O11" s="213"/>
      <c r="P11" s="213"/>
      <c r="Q11" s="213"/>
      <c r="R11" s="213"/>
      <c r="S11" s="213"/>
    </row>
    <row r="12" spans="1:20" s="196" customFormat="1" ht="21" customHeight="1">
      <c r="A12" s="164" t="s">
        <v>79</v>
      </c>
      <c r="B12" s="129">
        <f>B13+B14</f>
        <v>0</v>
      </c>
      <c r="C12" s="165" t="s">
        <v>80</v>
      </c>
      <c r="D12" s="129">
        <v>0</v>
      </c>
      <c r="E12" s="170" t="s">
        <v>61</v>
      </c>
      <c r="F12" s="159">
        <v>0</v>
      </c>
      <c r="G12" s="171" t="s">
        <v>81</v>
      </c>
      <c r="H12" s="129">
        <v>0</v>
      </c>
      <c r="I12" s="213"/>
      <c r="J12" s="213"/>
      <c r="K12" s="213"/>
      <c r="L12" s="213"/>
      <c r="P12" s="213"/>
      <c r="Q12" s="213"/>
      <c r="R12" s="213"/>
      <c r="T12" s="213"/>
    </row>
    <row r="13" spans="1:20" s="196" customFormat="1" ht="21" customHeight="1">
      <c r="A13" s="164" t="s">
        <v>82</v>
      </c>
      <c r="B13" s="129">
        <v>0</v>
      </c>
      <c r="C13" s="165" t="s">
        <v>83</v>
      </c>
      <c r="D13" s="129"/>
      <c r="E13" s="170" t="s">
        <v>65</v>
      </c>
      <c r="F13" s="129">
        <v>987.27</v>
      </c>
      <c r="G13" s="171" t="s">
        <v>84</v>
      </c>
      <c r="H13" s="129">
        <v>0</v>
      </c>
      <c r="I13" s="213"/>
      <c r="J13" s="213"/>
      <c r="K13" s="213"/>
      <c r="L13" s="213"/>
      <c r="M13" s="213"/>
      <c r="N13" s="213"/>
      <c r="O13" s="213"/>
      <c r="P13" s="213"/>
      <c r="Q13" s="213"/>
      <c r="R13" s="213"/>
      <c r="S13" s="213"/>
      <c r="T13" s="213"/>
    </row>
    <row r="14" spans="1:20" s="196" customFormat="1" ht="21" customHeight="1">
      <c r="A14" s="164" t="s">
        <v>85</v>
      </c>
      <c r="B14" s="129">
        <v>0</v>
      </c>
      <c r="C14" s="165" t="s">
        <v>86</v>
      </c>
      <c r="D14" s="129"/>
      <c r="E14" s="170" t="s">
        <v>69</v>
      </c>
      <c r="F14" s="201"/>
      <c r="G14" s="171" t="s">
        <v>87</v>
      </c>
      <c r="H14" s="159"/>
      <c r="I14" s="213"/>
      <c r="J14" s="213"/>
      <c r="K14" s="213"/>
      <c r="L14" s="213"/>
      <c r="M14" s="213"/>
      <c r="N14" s="213"/>
      <c r="O14" s="213"/>
      <c r="P14" s="213"/>
      <c r="Q14" s="213"/>
      <c r="R14" s="213"/>
      <c r="S14" s="213"/>
      <c r="T14" s="213"/>
    </row>
    <row r="15" spans="1:20" s="196" customFormat="1" ht="21" customHeight="1">
      <c r="A15" s="202" t="s">
        <v>88</v>
      </c>
      <c r="B15" s="129">
        <v>0</v>
      </c>
      <c r="C15" s="165" t="s">
        <v>89</v>
      </c>
      <c r="D15" s="129"/>
      <c r="E15" s="170" t="s">
        <v>90</v>
      </c>
      <c r="F15" s="201">
        <v>0</v>
      </c>
      <c r="G15" s="171" t="s">
        <v>91</v>
      </c>
      <c r="H15" s="129">
        <v>0</v>
      </c>
      <c r="I15" s="213"/>
      <c r="J15" s="213"/>
      <c r="K15" s="213"/>
      <c r="L15" s="213"/>
      <c r="M15" s="213"/>
      <c r="N15" s="213"/>
      <c r="O15" s="213"/>
      <c r="P15" s="213"/>
      <c r="Q15" s="213"/>
      <c r="R15" s="213"/>
      <c r="S15" s="213"/>
      <c r="T15" s="213"/>
    </row>
    <row r="16" spans="1:20" s="196" customFormat="1" ht="21" customHeight="1">
      <c r="A16" s="202" t="s">
        <v>92</v>
      </c>
      <c r="B16" s="129">
        <v>0</v>
      </c>
      <c r="C16" s="165" t="s">
        <v>93</v>
      </c>
      <c r="D16" s="129">
        <v>0</v>
      </c>
      <c r="E16" s="170" t="s">
        <v>94</v>
      </c>
      <c r="F16" s="201"/>
      <c r="G16" s="171" t="s">
        <v>95</v>
      </c>
      <c r="H16" s="129">
        <v>0</v>
      </c>
      <c r="I16" s="213"/>
      <c r="J16" s="213"/>
      <c r="K16" s="213"/>
      <c r="L16" s="213"/>
      <c r="M16" s="213"/>
      <c r="N16" s="213"/>
      <c r="O16" s="213"/>
      <c r="P16" s="213"/>
      <c r="Q16" s="213"/>
      <c r="R16" s="213"/>
      <c r="S16" s="213"/>
      <c r="T16" s="213"/>
    </row>
    <row r="17" spans="1:19" s="196" customFormat="1" ht="21" customHeight="1">
      <c r="A17" s="164" t="s">
        <v>96</v>
      </c>
      <c r="B17" s="129">
        <v>0</v>
      </c>
      <c r="C17" s="165" t="s">
        <v>97</v>
      </c>
      <c r="D17" s="129">
        <v>0</v>
      </c>
      <c r="E17" s="170" t="s">
        <v>98</v>
      </c>
      <c r="F17" s="201"/>
      <c r="G17" s="171" t="s">
        <v>99</v>
      </c>
      <c r="H17" s="129">
        <v>0</v>
      </c>
      <c r="I17" s="213"/>
      <c r="J17" s="213"/>
      <c r="K17" s="213"/>
      <c r="L17" s="213"/>
      <c r="M17" s="213"/>
      <c r="N17" s="213"/>
      <c r="O17" s="213"/>
      <c r="P17" s="213"/>
      <c r="Q17" s="213"/>
      <c r="R17" s="213"/>
      <c r="S17" s="213"/>
    </row>
    <row r="18" spans="1:19" s="196" customFormat="1" ht="21" customHeight="1">
      <c r="A18" s="164" t="s">
        <v>100</v>
      </c>
      <c r="B18" s="129">
        <v>0</v>
      </c>
      <c r="C18" s="165" t="s">
        <v>101</v>
      </c>
      <c r="D18" s="129">
        <v>0</v>
      </c>
      <c r="E18" s="170" t="s">
        <v>102</v>
      </c>
      <c r="F18" s="201">
        <v>0</v>
      </c>
      <c r="G18" s="171" t="s">
        <v>103</v>
      </c>
      <c r="H18" s="129">
        <v>0</v>
      </c>
      <c r="I18" s="213"/>
      <c r="J18" s="213"/>
      <c r="K18" s="213"/>
      <c r="L18" s="213"/>
      <c r="M18" s="213"/>
      <c r="N18" s="213"/>
      <c r="O18" s="213"/>
      <c r="P18" s="213"/>
      <c r="Q18" s="213"/>
      <c r="R18" s="213"/>
      <c r="S18" s="213"/>
    </row>
    <row r="19" spans="1:17" s="196" customFormat="1" ht="21" customHeight="1">
      <c r="A19" s="164" t="s">
        <v>104</v>
      </c>
      <c r="B19" s="129">
        <v>0</v>
      </c>
      <c r="C19" s="165" t="s">
        <v>105</v>
      </c>
      <c r="D19" s="129">
        <v>0</v>
      </c>
      <c r="E19" s="170" t="s">
        <v>106</v>
      </c>
      <c r="F19" s="201">
        <v>0</v>
      </c>
      <c r="G19" s="171" t="s">
        <v>107</v>
      </c>
      <c r="H19" s="129">
        <v>0</v>
      </c>
      <c r="I19" s="213"/>
      <c r="J19" s="213"/>
      <c r="K19" s="213"/>
      <c r="L19" s="213"/>
      <c r="M19" s="213"/>
      <c r="N19" s="213"/>
      <c r="O19" s="213"/>
      <c r="P19" s="213"/>
      <c r="Q19" s="213"/>
    </row>
    <row r="20" spans="1:19" s="196" customFormat="1" ht="21" customHeight="1">
      <c r="A20" s="164" t="s">
        <v>108</v>
      </c>
      <c r="B20" s="129">
        <v>0</v>
      </c>
      <c r="C20" s="165" t="s">
        <v>109</v>
      </c>
      <c r="D20" s="129">
        <v>0</v>
      </c>
      <c r="E20" s="170" t="s">
        <v>110</v>
      </c>
      <c r="F20" s="201">
        <v>0</v>
      </c>
      <c r="G20" s="171" t="s">
        <v>111</v>
      </c>
      <c r="H20" s="129">
        <v>0</v>
      </c>
      <c r="I20" s="213"/>
      <c r="J20" s="213"/>
      <c r="K20" s="213"/>
      <c r="L20" s="213"/>
      <c r="M20" s="213"/>
      <c r="N20" s="213"/>
      <c r="O20" s="213"/>
      <c r="P20" s="213"/>
      <c r="S20" s="213"/>
    </row>
    <row r="21" spans="1:19" s="196" customFormat="1" ht="21" customHeight="1">
      <c r="A21" s="164" t="s">
        <v>112</v>
      </c>
      <c r="B21" s="129">
        <v>0</v>
      </c>
      <c r="C21" s="165" t="s">
        <v>113</v>
      </c>
      <c r="D21" s="129">
        <v>0</v>
      </c>
      <c r="E21" s="170" t="s">
        <v>114</v>
      </c>
      <c r="F21" s="201">
        <v>0</v>
      </c>
      <c r="G21" s="171"/>
      <c r="H21" s="203"/>
      <c r="I21" s="213"/>
      <c r="J21" s="213"/>
      <c r="K21" s="213"/>
      <c r="L21" s="213"/>
      <c r="M21" s="213"/>
      <c r="N21" s="213"/>
      <c r="O21" s="213"/>
      <c r="P21" s="213"/>
      <c r="Q21" s="213"/>
      <c r="R21" s="213"/>
      <c r="S21" s="213"/>
    </row>
    <row r="22" spans="1:19" s="196" customFormat="1" ht="21" customHeight="1">
      <c r="A22" s="164" t="s">
        <v>115</v>
      </c>
      <c r="B22" s="129">
        <v>0</v>
      </c>
      <c r="C22" s="165" t="s">
        <v>116</v>
      </c>
      <c r="D22" s="129">
        <v>0</v>
      </c>
      <c r="E22" s="170" t="s">
        <v>117</v>
      </c>
      <c r="F22" s="204">
        <v>0</v>
      </c>
      <c r="G22" s="171"/>
      <c r="H22" s="203"/>
      <c r="I22" s="213"/>
      <c r="J22" s="213"/>
      <c r="K22" s="213"/>
      <c r="L22" s="213"/>
      <c r="M22" s="213"/>
      <c r="N22" s="213"/>
      <c r="O22" s="213"/>
      <c r="P22" s="213"/>
      <c r="Q22" s="213"/>
      <c r="R22" s="213"/>
      <c r="S22" s="213"/>
    </row>
    <row r="23" spans="1:20" s="196" customFormat="1" ht="21" customHeight="1">
      <c r="A23" s="164"/>
      <c r="B23" s="203"/>
      <c r="C23" s="165" t="s">
        <v>118</v>
      </c>
      <c r="D23" s="129">
        <v>0</v>
      </c>
      <c r="E23" s="166" t="s">
        <v>119</v>
      </c>
      <c r="F23" s="205"/>
      <c r="G23" s="166"/>
      <c r="H23" s="203"/>
      <c r="I23" s="213"/>
      <c r="J23" s="213"/>
      <c r="K23" s="213"/>
      <c r="L23" s="213"/>
      <c r="M23" s="213"/>
      <c r="N23" s="213"/>
      <c r="O23" s="213"/>
      <c r="P23" s="213"/>
      <c r="Q23" s="213"/>
      <c r="R23" s="213"/>
      <c r="S23" s="213"/>
      <c r="T23" s="213"/>
    </row>
    <row r="24" spans="1:20" s="196" customFormat="1" ht="21" customHeight="1">
      <c r="A24" s="164"/>
      <c r="B24" s="203"/>
      <c r="C24" s="165" t="s">
        <v>120</v>
      </c>
      <c r="D24" s="129">
        <v>0</v>
      </c>
      <c r="E24" s="166" t="s">
        <v>121</v>
      </c>
      <c r="F24" s="206"/>
      <c r="G24" s="166"/>
      <c r="H24" s="203"/>
      <c r="I24" s="213"/>
      <c r="J24" s="213"/>
      <c r="K24" s="213"/>
      <c r="L24" s="213"/>
      <c r="M24" s="213"/>
      <c r="N24" s="213"/>
      <c r="O24" s="213"/>
      <c r="P24" s="213"/>
      <c r="S24" s="213"/>
      <c r="T24" s="213"/>
    </row>
    <row r="25" spans="1:19" s="196" customFormat="1" ht="21" customHeight="1">
      <c r="A25" s="164"/>
      <c r="B25" s="203"/>
      <c r="C25" s="165" t="s">
        <v>122</v>
      </c>
      <c r="D25" s="129">
        <v>0</v>
      </c>
      <c r="E25" s="166" t="s">
        <v>123</v>
      </c>
      <c r="F25" s="207"/>
      <c r="G25" s="166"/>
      <c r="H25" s="203"/>
      <c r="I25" s="213"/>
      <c r="O25" s="213"/>
      <c r="P25" s="213"/>
      <c r="Q25" s="213"/>
      <c r="R25" s="213"/>
      <c r="S25" s="213"/>
    </row>
    <row r="26" spans="1:16" s="196" customFormat="1" ht="21" customHeight="1">
      <c r="A26" s="164"/>
      <c r="B26" s="203"/>
      <c r="C26" s="165" t="s">
        <v>124</v>
      </c>
      <c r="D26" s="129">
        <v>0</v>
      </c>
      <c r="E26" s="166"/>
      <c r="F26" s="206"/>
      <c r="G26" s="166"/>
      <c r="H26" s="203"/>
      <c r="M26" s="213"/>
      <c r="N26" s="213"/>
      <c r="O26" s="213"/>
      <c r="P26" s="213"/>
    </row>
    <row r="27" spans="1:13" s="196" customFormat="1" ht="21" customHeight="1">
      <c r="A27" s="164"/>
      <c r="B27" s="208"/>
      <c r="C27" s="165" t="s">
        <v>125</v>
      </c>
      <c r="D27" s="129">
        <v>0</v>
      </c>
      <c r="E27" s="166"/>
      <c r="F27" s="206"/>
      <c r="G27" s="166"/>
      <c r="H27" s="203"/>
      <c r="I27" s="213"/>
      <c r="J27" s="213"/>
      <c r="K27" s="213"/>
      <c r="L27" s="213"/>
      <c r="M27" s="213"/>
    </row>
    <row r="28" spans="1:8" s="196" customFormat="1" ht="21" customHeight="1">
      <c r="A28" s="164"/>
      <c r="B28" s="208"/>
      <c r="C28" s="165" t="s">
        <v>126</v>
      </c>
      <c r="D28" s="129">
        <v>0</v>
      </c>
      <c r="E28" s="166"/>
      <c r="F28" s="206"/>
      <c r="G28" s="166"/>
      <c r="H28" s="208"/>
    </row>
    <row r="29" spans="1:8" s="196" customFormat="1" ht="21" customHeight="1">
      <c r="A29" s="164"/>
      <c r="B29" s="208"/>
      <c r="C29" s="165" t="s">
        <v>127</v>
      </c>
      <c r="D29" s="129">
        <v>0</v>
      </c>
      <c r="E29" s="166"/>
      <c r="F29" s="206"/>
      <c r="G29" s="166"/>
      <c r="H29" s="208"/>
    </row>
    <row r="30" spans="1:8" s="196" customFormat="1" ht="21" customHeight="1">
      <c r="A30" s="164"/>
      <c r="B30" s="208"/>
      <c r="C30" s="165" t="s">
        <v>128</v>
      </c>
      <c r="D30" s="129">
        <v>0</v>
      </c>
      <c r="E30" s="166"/>
      <c r="F30" s="206"/>
      <c r="G30" s="166"/>
      <c r="H30" s="208"/>
    </row>
    <row r="31" spans="1:9" s="196" customFormat="1" ht="21" customHeight="1">
      <c r="A31" s="164"/>
      <c r="B31" s="208"/>
      <c r="C31" s="165" t="s">
        <v>129</v>
      </c>
      <c r="D31" s="129">
        <v>0</v>
      </c>
      <c r="E31" s="166"/>
      <c r="F31" s="206"/>
      <c r="G31" s="166"/>
      <c r="H31" s="203"/>
      <c r="I31" s="213"/>
    </row>
    <row r="32" spans="1:8" s="196" customFormat="1" ht="21" customHeight="1">
      <c r="A32" s="164"/>
      <c r="B32" s="208"/>
      <c r="C32" s="165" t="s">
        <v>130</v>
      </c>
      <c r="D32" s="129">
        <v>0</v>
      </c>
      <c r="E32" s="166"/>
      <c r="F32" s="206"/>
      <c r="G32" s="166"/>
      <c r="H32" s="203"/>
    </row>
    <row r="33" spans="1:8" s="196" customFormat="1" ht="21" customHeight="1">
      <c r="A33" s="164"/>
      <c r="B33" s="208"/>
      <c r="C33" s="165" t="s">
        <v>131</v>
      </c>
      <c r="D33" s="129">
        <v>0</v>
      </c>
      <c r="E33" s="166"/>
      <c r="F33" s="207"/>
      <c r="G33" s="166"/>
      <c r="H33" s="208"/>
    </row>
    <row r="34" spans="1:8" s="196" customFormat="1" ht="21" customHeight="1">
      <c r="A34" s="164"/>
      <c r="B34" s="208"/>
      <c r="C34" s="164" t="s">
        <v>132</v>
      </c>
      <c r="D34" s="129">
        <v>0</v>
      </c>
      <c r="E34" s="166"/>
      <c r="F34" s="207"/>
      <c r="G34" s="166"/>
      <c r="H34" s="208"/>
    </row>
    <row r="35" spans="1:8" s="196" customFormat="1" ht="21" customHeight="1">
      <c r="A35" s="164"/>
      <c r="B35" s="208"/>
      <c r="C35" s="166" t="s">
        <v>133</v>
      </c>
      <c r="D35" s="129">
        <v>0</v>
      </c>
      <c r="E35" s="166"/>
      <c r="F35" s="206"/>
      <c r="G35" s="166"/>
      <c r="H35" s="203"/>
    </row>
    <row r="36" spans="1:9" s="196" customFormat="1" ht="21" customHeight="1">
      <c r="A36" s="164" t="s">
        <v>134</v>
      </c>
      <c r="B36" s="129">
        <f>B6</f>
        <v>1017.31</v>
      </c>
      <c r="C36" s="209" t="s">
        <v>135</v>
      </c>
      <c r="D36" s="129">
        <f>D6</f>
        <v>1017.31</v>
      </c>
      <c r="E36" s="209" t="s">
        <v>135</v>
      </c>
      <c r="F36" s="129">
        <f>F11+F6</f>
        <v>1017.31</v>
      </c>
      <c r="G36" s="209" t="s">
        <v>135</v>
      </c>
      <c r="H36" s="129">
        <f>H6+H7</f>
        <v>1017.31</v>
      </c>
      <c r="I36" s="213"/>
    </row>
    <row r="37" spans="1:12" s="196" customFormat="1" ht="21" customHeight="1">
      <c r="A37" s="164" t="s">
        <v>136</v>
      </c>
      <c r="B37" s="129">
        <v>0</v>
      </c>
      <c r="C37" s="209" t="s">
        <v>137</v>
      </c>
      <c r="D37" s="168"/>
      <c r="E37" s="209" t="s">
        <v>137</v>
      </c>
      <c r="F37" s="210"/>
      <c r="G37" s="209" t="s">
        <v>137</v>
      </c>
      <c r="H37" s="210"/>
      <c r="I37" s="213"/>
      <c r="J37" s="213"/>
      <c r="K37" s="213"/>
      <c r="L37" s="213"/>
    </row>
    <row r="38" spans="1:12" s="196" customFormat="1" ht="21" customHeight="1">
      <c r="A38" s="164" t="s">
        <v>138</v>
      </c>
      <c r="B38" s="168"/>
      <c r="C38" s="209" t="s">
        <v>139</v>
      </c>
      <c r="D38" s="168"/>
      <c r="E38" s="209" t="s">
        <v>139</v>
      </c>
      <c r="F38" s="210"/>
      <c r="G38" s="209" t="s">
        <v>139</v>
      </c>
      <c r="H38" s="210"/>
      <c r="I38" s="213"/>
      <c r="J38" s="213"/>
      <c r="K38" s="213"/>
      <c r="L38" s="213"/>
    </row>
    <row r="39" spans="1:12" s="196" customFormat="1" ht="21" customHeight="1">
      <c r="A39" s="164" t="s">
        <v>140</v>
      </c>
      <c r="B39" s="168"/>
      <c r="C39" s="209"/>
      <c r="D39" s="172"/>
      <c r="E39" s="211"/>
      <c r="F39" s="212"/>
      <c r="G39" s="209"/>
      <c r="H39" s="212"/>
      <c r="I39" s="213"/>
      <c r="J39" s="213"/>
      <c r="K39" s="213"/>
      <c r="L39" s="213"/>
    </row>
    <row r="40" spans="1:12" s="196" customFormat="1" ht="21" customHeight="1">
      <c r="A40" s="164" t="s">
        <v>141</v>
      </c>
      <c r="B40" s="129">
        <v>0</v>
      </c>
      <c r="C40" s="209"/>
      <c r="D40" s="172"/>
      <c r="E40" s="211"/>
      <c r="F40" s="212"/>
      <c r="G40" s="211"/>
      <c r="H40" s="212"/>
      <c r="J40" s="213"/>
      <c r="K40" s="213"/>
      <c r="L40" s="213"/>
    </row>
    <row r="41" spans="1:12" s="196" customFormat="1" ht="21" customHeight="1">
      <c r="A41" s="164" t="s">
        <v>142</v>
      </c>
      <c r="B41" s="129">
        <v>0</v>
      </c>
      <c r="C41" s="209"/>
      <c r="D41" s="168"/>
      <c r="E41" s="211"/>
      <c r="F41" s="212"/>
      <c r="G41" s="211"/>
      <c r="H41" s="212"/>
      <c r="I41" s="213"/>
      <c r="J41" s="213"/>
      <c r="K41" s="213"/>
      <c r="L41" s="213"/>
    </row>
    <row r="42" spans="1:11" s="196" customFormat="1" ht="21" customHeight="1">
      <c r="A42" s="164" t="s">
        <v>143</v>
      </c>
      <c r="B42" s="129">
        <v>0</v>
      </c>
      <c r="C42" s="209"/>
      <c r="D42" s="168"/>
      <c r="E42" s="209"/>
      <c r="F42" s="210"/>
      <c r="G42" s="209"/>
      <c r="H42" s="210"/>
      <c r="I42" s="213"/>
      <c r="J42" s="213"/>
      <c r="K42" s="213"/>
    </row>
    <row r="43" spans="1:10" s="196" customFormat="1" ht="21" customHeight="1">
      <c r="A43" s="164" t="s">
        <v>144</v>
      </c>
      <c r="B43" s="129">
        <v>0</v>
      </c>
      <c r="C43" s="209"/>
      <c r="D43" s="168"/>
      <c r="E43" s="209"/>
      <c r="F43" s="210"/>
      <c r="G43" s="209"/>
      <c r="H43" s="210"/>
      <c r="I43" s="213"/>
      <c r="J43" s="213"/>
    </row>
    <row r="44" spans="1:8" s="196" customFormat="1" ht="21" customHeight="1">
      <c r="A44" s="164" t="s">
        <v>145</v>
      </c>
      <c r="B44" s="129">
        <f>B36</f>
        <v>1017.31</v>
      </c>
      <c r="C44" s="211" t="s">
        <v>146</v>
      </c>
      <c r="D44" s="129">
        <f>D36</f>
        <v>1017.31</v>
      </c>
      <c r="E44" s="211" t="s">
        <v>146</v>
      </c>
      <c r="F44" s="129">
        <f>F36</f>
        <v>1017.31</v>
      </c>
      <c r="G44" s="209" t="s">
        <v>146</v>
      </c>
      <c r="H44" s="129">
        <f>H36</f>
        <v>1017.31</v>
      </c>
    </row>
    <row r="48" ht="12.75" customHeight="1">
      <c r="F48" s="76"/>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orientation="landscape" paperSize="9" scale="95"/>
</worksheet>
</file>

<file path=xl/worksheets/sheet4.xml><?xml version="1.0" encoding="utf-8"?>
<worksheet xmlns="http://schemas.openxmlformats.org/spreadsheetml/2006/main" xmlns:r="http://schemas.openxmlformats.org/officeDocument/2006/relationships">
  <dimension ref="A1:V22"/>
  <sheetViews>
    <sheetView showGridLines="0" showZeros="0" workbookViewId="0" topLeftCell="A1">
      <selection activeCell="B18" sqref="B18"/>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65" t="s">
        <v>12</v>
      </c>
    </row>
    <row r="2" spans="1:22" ht="29.25" customHeight="1">
      <c r="A2" s="66" t="s">
        <v>13</v>
      </c>
      <c r="B2" s="66"/>
      <c r="C2" s="66"/>
      <c r="D2" s="66"/>
      <c r="E2" s="66"/>
      <c r="F2" s="66"/>
      <c r="G2" s="66"/>
      <c r="H2" s="66"/>
      <c r="I2" s="66"/>
      <c r="J2" s="66"/>
      <c r="K2" s="66"/>
      <c r="L2" s="66"/>
      <c r="M2" s="66"/>
      <c r="N2" s="66"/>
      <c r="O2" s="66"/>
      <c r="P2" s="66"/>
      <c r="Q2" s="66"/>
      <c r="R2" s="66"/>
      <c r="S2" s="66"/>
      <c r="T2" s="66"/>
      <c r="U2" s="66"/>
      <c r="V2" s="66"/>
    </row>
    <row r="3" ht="18.75" customHeight="1">
      <c r="V3" s="80" t="s">
        <v>47</v>
      </c>
    </row>
    <row r="4" spans="1:22" ht="36" customHeight="1">
      <c r="A4" s="67" t="s">
        <v>147</v>
      </c>
      <c r="B4" s="67" t="s">
        <v>148</v>
      </c>
      <c r="C4" s="67" t="s">
        <v>149</v>
      </c>
      <c r="D4" s="67" t="s">
        <v>150</v>
      </c>
      <c r="E4" s="67" t="s">
        <v>151</v>
      </c>
      <c r="F4" s="67"/>
      <c r="G4" s="67"/>
      <c r="H4" s="67" t="s">
        <v>152</v>
      </c>
      <c r="I4" s="67" t="s">
        <v>153</v>
      </c>
      <c r="J4" s="67" t="s">
        <v>154</v>
      </c>
      <c r="K4" s="67" t="s">
        <v>155</v>
      </c>
      <c r="L4" s="67" t="s">
        <v>156</v>
      </c>
      <c r="M4" s="67" t="s">
        <v>157</v>
      </c>
      <c r="N4" s="67" t="s">
        <v>158</v>
      </c>
      <c r="O4" s="67" t="s">
        <v>159</v>
      </c>
      <c r="P4" s="67" t="s">
        <v>160</v>
      </c>
      <c r="Q4" s="67" t="s">
        <v>161</v>
      </c>
      <c r="R4" s="67"/>
      <c r="S4" s="67"/>
      <c r="T4" s="67"/>
      <c r="U4" s="67"/>
      <c r="V4" s="67"/>
    </row>
    <row r="5" spans="1:22" ht="19.5" customHeight="1">
      <c r="A5" s="67"/>
      <c r="B5" s="67"/>
      <c r="C5" s="67"/>
      <c r="D5" s="67"/>
      <c r="E5" s="67" t="s">
        <v>162</v>
      </c>
      <c r="F5" s="67" t="s">
        <v>163</v>
      </c>
      <c r="G5" s="67" t="s">
        <v>164</v>
      </c>
      <c r="H5" s="67"/>
      <c r="I5" s="67"/>
      <c r="J5" s="67"/>
      <c r="K5" s="67"/>
      <c r="L5" s="67"/>
      <c r="M5" s="67"/>
      <c r="N5" s="67"/>
      <c r="O5" s="67"/>
      <c r="P5" s="67"/>
      <c r="Q5" s="67" t="s">
        <v>162</v>
      </c>
      <c r="R5" s="67" t="s">
        <v>165</v>
      </c>
      <c r="S5" s="67"/>
      <c r="T5" s="67"/>
      <c r="U5" s="67"/>
      <c r="V5" s="67" t="s">
        <v>166</v>
      </c>
    </row>
    <row r="6" spans="1:22" ht="77.25" customHeight="1">
      <c r="A6" s="67"/>
      <c r="B6" s="67"/>
      <c r="C6" s="67"/>
      <c r="D6" s="67"/>
      <c r="E6" s="67"/>
      <c r="F6" s="67"/>
      <c r="G6" s="67"/>
      <c r="H6" s="67"/>
      <c r="I6" s="67"/>
      <c r="J6" s="67"/>
      <c r="K6" s="67"/>
      <c r="L6" s="67"/>
      <c r="M6" s="67"/>
      <c r="N6" s="67"/>
      <c r="O6" s="67"/>
      <c r="P6" s="67"/>
      <c r="Q6" s="67"/>
      <c r="R6" s="157" t="s">
        <v>167</v>
      </c>
      <c r="S6" s="157" t="s">
        <v>168</v>
      </c>
      <c r="T6" s="157" t="s">
        <v>169</v>
      </c>
      <c r="U6" s="157" t="s">
        <v>170</v>
      </c>
      <c r="V6" s="67"/>
    </row>
    <row r="7" spans="1:22" ht="20.25" customHeight="1">
      <c r="A7" s="194" t="s">
        <v>171</v>
      </c>
      <c r="B7" s="194" t="s">
        <v>171</v>
      </c>
      <c r="C7" s="70">
        <v>1</v>
      </c>
      <c r="D7" s="70">
        <v>2</v>
      </c>
      <c r="E7" s="70">
        <v>3</v>
      </c>
      <c r="F7" s="70">
        <v>4</v>
      </c>
      <c r="G7" s="70">
        <v>5</v>
      </c>
      <c r="H7" s="70">
        <v>6</v>
      </c>
      <c r="I7" s="70">
        <v>7</v>
      </c>
      <c r="J7" s="70">
        <v>8</v>
      </c>
      <c r="K7" s="70">
        <v>9</v>
      </c>
      <c r="L7" s="70">
        <v>10</v>
      </c>
      <c r="M7" s="70">
        <v>11</v>
      </c>
      <c r="N7" s="70">
        <v>12</v>
      </c>
      <c r="O7" s="70">
        <v>13</v>
      </c>
      <c r="P7" s="70">
        <v>14</v>
      </c>
      <c r="Q7" s="70">
        <v>15</v>
      </c>
      <c r="R7" s="70">
        <v>16</v>
      </c>
      <c r="S7" s="70">
        <v>17</v>
      </c>
      <c r="T7" s="70">
        <v>18</v>
      </c>
      <c r="U7" s="70">
        <v>19</v>
      </c>
      <c r="V7" s="70">
        <v>20</v>
      </c>
    </row>
    <row r="8" spans="1:22" ht="25.5" customHeight="1">
      <c r="A8" s="195"/>
      <c r="B8" s="96" t="s">
        <v>162</v>
      </c>
      <c r="C8" s="129">
        <v>1017.31</v>
      </c>
      <c r="D8" s="129">
        <v>1017.31</v>
      </c>
      <c r="E8" s="129">
        <v>0</v>
      </c>
      <c r="F8" s="129">
        <v>0</v>
      </c>
      <c r="G8" s="129">
        <v>0</v>
      </c>
      <c r="H8" s="129">
        <v>0</v>
      </c>
      <c r="I8" s="129">
        <v>0</v>
      </c>
      <c r="J8" s="129">
        <v>0</v>
      </c>
      <c r="K8" s="129">
        <v>0</v>
      </c>
      <c r="L8" s="129">
        <v>0</v>
      </c>
      <c r="M8" s="129">
        <v>0</v>
      </c>
      <c r="N8" s="129">
        <v>0</v>
      </c>
      <c r="O8" s="129">
        <v>0</v>
      </c>
      <c r="P8" s="129">
        <v>0</v>
      </c>
      <c r="Q8" s="129">
        <v>0</v>
      </c>
      <c r="R8" s="129">
        <v>0</v>
      </c>
      <c r="S8" s="129">
        <v>0</v>
      </c>
      <c r="T8" s="129">
        <v>0</v>
      </c>
      <c r="U8" s="129">
        <v>0</v>
      </c>
      <c r="V8" s="129">
        <v>0</v>
      </c>
    </row>
    <row r="9" spans="1:22" ht="25.5" customHeight="1">
      <c r="A9" s="195" t="s">
        <v>172</v>
      </c>
      <c r="B9" s="96" t="s">
        <v>173</v>
      </c>
      <c r="C9" s="129">
        <v>1017.31</v>
      </c>
      <c r="D9" s="129">
        <v>1017.31</v>
      </c>
      <c r="E9" s="129">
        <v>0</v>
      </c>
      <c r="F9" s="129">
        <v>0</v>
      </c>
      <c r="G9" s="129">
        <v>0</v>
      </c>
      <c r="H9" s="129">
        <v>0</v>
      </c>
      <c r="I9" s="129">
        <v>0</v>
      </c>
      <c r="J9" s="129">
        <v>0</v>
      </c>
      <c r="K9" s="129">
        <v>0</v>
      </c>
      <c r="L9" s="129">
        <v>0</v>
      </c>
      <c r="M9" s="129">
        <v>0</v>
      </c>
      <c r="N9" s="129">
        <v>0</v>
      </c>
      <c r="O9" s="129">
        <v>0</v>
      </c>
      <c r="P9" s="129">
        <v>0</v>
      </c>
      <c r="Q9" s="129">
        <v>0</v>
      </c>
      <c r="R9" s="129">
        <v>0</v>
      </c>
      <c r="S9" s="129">
        <v>0</v>
      </c>
      <c r="T9" s="129">
        <v>0</v>
      </c>
      <c r="U9" s="129">
        <v>0</v>
      </c>
      <c r="V9" s="129">
        <v>0</v>
      </c>
    </row>
    <row r="10" spans="1:22" ht="12.75" customHeight="1">
      <c r="A10" s="76"/>
      <c r="B10" s="76"/>
      <c r="C10" s="76"/>
      <c r="D10" s="76"/>
      <c r="E10" s="76"/>
      <c r="F10" s="76"/>
      <c r="G10" s="76"/>
      <c r="H10" s="76"/>
      <c r="I10" s="76"/>
      <c r="J10" s="76"/>
      <c r="K10" s="76"/>
      <c r="L10" s="76"/>
      <c r="M10" s="76"/>
      <c r="N10" s="76"/>
      <c r="O10" s="76"/>
      <c r="P10" s="76"/>
      <c r="Q10" s="76"/>
      <c r="R10" s="76"/>
      <c r="T10" s="76"/>
      <c r="V10" s="76"/>
    </row>
    <row r="11" spans="1:22" ht="12.75" customHeight="1">
      <c r="A11" s="76"/>
      <c r="B11" s="76"/>
      <c r="C11" s="76"/>
      <c r="D11" s="76"/>
      <c r="E11" s="76"/>
      <c r="F11" s="76"/>
      <c r="G11" s="76"/>
      <c r="H11" s="76"/>
      <c r="I11" s="76"/>
      <c r="J11" s="76"/>
      <c r="K11" s="76"/>
      <c r="L11" s="76"/>
      <c r="M11" s="76"/>
      <c r="N11" s="76"/>
      <c r="O11" s="76"/>
      <c r="P11" s="76"/>
      <c r="Q11" s="76"/>
      <c r="R11" s="76"/>
      <c r="T11" s="76"/>
      <c r="U11" s="76"/>
      <c r="V11" s="76"/>
    </row>
    <row r="12" spans="2:16" ht="12.75" customHeight="1">
      <c r="B12" s="76"/>
      <c r="C12" s="76"/>
      <c r="E12" s="76"/>
      <c r="F12" s="76"/>
      <c r="H12" s="76"/>
      <c r="I12" s="76"/>
      <c r="J12" s="76"/>
      <c r="L12" s="76"/>
      <c r="O12" s="76"/>
      <c r="P12" s="76"/>
    </row>
    <row r="13" spans="2:16" ht="12.75" customHeight="1">
      <c r="B13" s="76"/>
      <c r="C13" s="76"/>
      <c r="D13" s="76"/>
      <c r="F13" s="76"/>
      <c r="N13" s="76"/>
      <c r="O13" s="76"/>
      <c r="P13" s="76"/>
    </row>
    <row r="14" spans="3:16" ht="12.75" customHeight="1">
      <c r="C14" s="76"/>
      <c r="D14" s="76"/>
      <c r="F14" s="76"/>
      <c r="N14" s="76"/>
      <c r="O14" s="76"/>
      <c r="P14" s="76"/>
    </row>
    <row r="15" spans="3:16" ht="12.75" customHeight="1">
      <c r="C15" s="76"/>
      <c r="D15" s="76"/>
      <c r="F15" s="76"/>
      <c r="G15" s="76"/>
      <c r="N15" s="76"/>
      <c r="O15" s="76"/>
      <c r="P15" s="76"/>
    </row>
    <row r="16" spans="3:15" ht="12.75" customHeight="1">
      <c r="C16" s="76"/>
      <c r="D16" s="76"/>
      <c r="F16" s="76"/>
      <c r="G16" s="76"/>
      <c r="N16" s="76"/>
      <c r="O16" s="76"/>
    </row>
    <row r="17" spans="4:15" ht="12.75" customHeight="1">
      <c r="D17" s="76"/>
      <c r="E17" s="76"/>
      <c r="F17" s="76"/>
      <c r="G17" s="76"/>
      <c r="N17" s="76"/>
      <c r="O17" s="76"/>
    </row>
    <row r="18" spans="4:15" ht="12.75" customHeight="1">
      <c r="D18" s="76"/>
      <c r="E18" s="76"/>
      <c r="G18" s="76"/>
      <c r="O18" s="76"/>
    </row>
    <row r="19" spans="5:15" ht="12.75" customHeight="1">
      <c r="E19" s="76"/>
      <c r="F19" s="76"/>
      <c r="G19" s="76"/>
      <c r="N19" s="76"/>
      <c r="O19" s="76"/>
    </row>
    <row r="20" spans="5:6" ht="12.75" customHeight="1">
      <c r="E20" s="76"/>
      <c r="F20" s="76"/>
    </row>
    <row r="21" ht="12.75" customHeight="1">
      <c r="F21" s="76"/>
    </row>
    <row r="22" ht="12.75" customHeight="1">
      <c r="F22" s="76"/>
    </row>
    <row r="38"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E8" sqref="E8"/>
    </sheetView>
  </sheetViews>
  <sheetFormatPr defaultColWidth="9.16015625" defaultRowHeight="12.75" customHeight="1"/>
  <cols>
    <col min="1" max="1" width="10.83203125" style="0" customWidth="1"/>
    <col min="2" max="2" width="37.16015625" style="0" customWidth="1"/>
    <col min="3" max="3" width="19.33203125" style="0" customWidth="1"/>
    <col min="4" max="13" width="18.83203125" style="0" customWidth="1"/>
    <col min="14" max="22" width="4.33203125" style="0" customWidth="1"/>
  </cols>
  <sheetData>
    <row r="1" spans="1:15" ht="12.75" customHeight="1">
      <c r="A1" s="174" t="s">
        <v>14</v>
      </c>
      <c r="B1" s="76"/>
      <c r="C1" s="76"/>
      <c r="N1" s="76"/>
      <c r="O1" s="76"/>
    </row>
    <row r="2" spans="1:13" ht="31.5" customHeight="1">
      <c r="A2" s="175" t="s">
        <v>15</v>
      </c>
      <c r="B2" s="175"/>
      <c r="C2" s="175"/>
      <c r="D2" s="175"/>
      <c r="E2" s="175"/>
      <c r="F2" s="175"/>
      <c r="G2" s="175"/>
      <c r="H2" s="175"/>
      <c r="I2" s="175"/>
      <c r="J2" s="175"/>
      <c r="K2" s="175"/>
      <c r="L2" s="175"/>
      <c r="M2" s="175"/>
    </row>
    <row r="3" spans="1:13" ht="12.75" customHeight="1">
      <c r="A3" s="176"/>
      <c r="B3" s="176"/>
      <c r="C3" s="176"/>
      <c r="D3" s="176"/>
      <c r="E3" s="176"/>
      <c r="F3" s="176"/>
      <c r="G3" s="176"/>
      <c r="H3" s="176"/>
      <c r="I3" s="176"/>
      <c r="J3" s="176"/>
      <c r="K3" s="176"/>
      <c r="L3" s="176"/>
      <c r="M3" s="193" t="s">
        <v>47</v>
      </c>
    </row>
    <row r="4" spans="1:13" ht="18" customHeight="1">
      <c r="A4" s="177" t="s">
        <v>147</v>
      </c>
      <c r="B4" s="177" t="s">
        <v>148</v>
      </c>
      <c r="C4" s="177" t="s">
        <v>149</v>
      </c>
      <c r="D4" s="177" t="s">
        <v>174</v>
      </c>
      <c r="E4" s="177"/>
      <c r="F4" s="177"/>
      <c r="G4" s="177"/>
      <c r="H4" s="177"/>
      <c r="I4" s="177"/>
      <c r="J4" s="177"/>
      <c r="K4" s="177"/>
      <c r="L4" s="177"/>
      <c r="M4" s="177"/>
    </row>
    <row r="5" spans="1:13" ht="18" customHeight="1">
      <c r="A5" s="177"/>
      <c r="B5" s="177"/>
      <c r="C5" s="177"/>
      <c r="D5" s="178" t="s">
        <v>162</v>
      </c>
      <c r="E5" s="178" t="s">
        <v>175</v>
      </c>
      <c r="F5" s="178"/>
      <c r="G5" s="178" t="s">
        <v>176</v>
      </c>
      <c r="H5" s="178" t="s">
        <v>151</v>
      </c>
      <c r="I5" s="178" t="s">
        <v>155</v>
      </c>
      <c r="J5" s="178" t="s">
        <v>177</v>
      </c>
      <c r="K5" s="178" t="s">
        <v>178</v>
      </c>
      <c r="L5" s="178" t="s">
        <v>157</v>
      </c>
      <c r="M5" s="178" t="s">
        <v>179</v>
      </c>
    </row>
    <row r="6" spans="1:13" ht="45" customHeight="1">
      <c r="A6" s="177"/>
      <c r="B6" s="177"/>
      <c r="C6" s="177"/>
      <c r="D6" s="178"/>
      <c r="E6" s="178" t="s">
        <v>167</v>
      </c>
      <c r="F6" s="178" t="s">
        <v>180</v>
      </c>
      <c r="G6" s="178"/>
      <c r="H6" s="178"/>
      <c r="I6" s="178"/>
      <c r="J6" s="178"/>
      <c r="K6" s="178"/>
      <c r="L6" s="178"/>
      <c r="M6" s="178"/>
    </row>
    <row r="7" spans="1:13" ht="18" customHeight="1">
      <c r="A7" s="104" t="s">
        <v>171</v>
      </c>
      <c r="B7" s="104" t="s">
        <v>171</v>
      </c>
      <c r="C7" s="179">
        <v>1</v>
      </c>
      <c r="D7" s="179">
        <v>2</v>
      </c>
      <c r="E7" s="179">
        <v>3</v>
      </c>
      <c r="F7" s="179">
        <v>4</v>
      </c>
      <c r="G7" s="179">
        <v>5</v>
      </c>
      <c r="H7" s="179">
        <v>6</v>
      </c>
      <c r="I7" s="179">
        <v>7</v>
      </c>
      <c r="J7" s="179">
        <v>8</v>
      </c>
      <c r="K7" s="179">
        <v>9</v>
      </c>
      <c r="L7" s="179">
        <v>10</v>
      </c>
      <c r="M7" s="179">
        <v>11</v>
      </c>
    </row>
    <row r="8" spans="1:13" ht="18" customHeight="1">
      <c r="A8" s="180"/>
      <c r="B8" s="181" t="s">
        <v>181</v>
      </c>
      <c r="C8" s="182">
        <v>1017.31</v>
      </c>
      <c r="D8" s="182">
        <v>1017.31</v>
      </c>
      <c r="E8" s="182">
        <v>1017.31</v>
      </c>
      <c r="F8" s="183">
        <v>987.27</v>
      </c>
      <c r="G8" s="184"/>
      <c r="H8" s="184"/>
      <c r="I8" s="184"/>
      <c r="J8" s="184"/>
      <c r="K8" s="184"/>
      <c r="L8" s="184"/>
      <c r="M8" s="184"/>
    </row>
    <row r="9" spans="1:13" ht="18" customHeight="1">
      <c r="A9" s="184"/>
      <c r="B9" s="106"/>
      <c r="C9" s="185"/>
      <c r="D9" s="185"/>
      <c r="E9" s="185"/>
      <c r="F9" s="185"/>
      <c r="G9" s="186"/>
      <c r="H9" s="186"/>
      <c r="I9" s="186"/>
      <c r="J9" s="186"/>
      <c r="K9" s="186"/>
      <c r="L9" s="186"/>
      <c r="M9" s="186"/>
    </row>
    <row r="10" spans="1:13" ht="18" customHeight="1">
      <c r="A10" s="184"/>
      <c r="B10" s="106"/>
      <c r="C10" s="185"/>
      <c r="D10" s="185"/>
      <c r="E10" s="185"/>
      <c r="F10" s="185"/>
      <c r="G10" s="186"/>
      <c r="H10" s="186"/>
      <c r="I10" s="186"/>
      <c r="J10" s="186"/>
      <c r="K10" s="186"/>
      <c r="L10" s="186"/>
      <c r="M10" s="186"/>
    </row>
    <row r="11" spans="1:13" ht="18" customHeight="1">
      <c r="A11" s="187"/>
      <c r="B11" s="188"/>
      <c r="C11" s="185"/>
      <c r="D11" s="185"/>
      <c r="E11" s="185"/>
      <c r="F11" s="185"/>
      <c r="G11" s="186"/>
      <c r="H11" s="186"/>
      <c r="I11" s="189"/>
      <c r="J11" s="186"/>
      <c r="K11" s="186"/>
      <c r="L11" s="186"/>
      <c r="M11" s="186"/>
    </row>
    <row r="12" spans="1:13" ht="18" customHeight="1">
      <c r="A12" s="187"/>
      <c r="B12" s="188"/>
      <c r="C12" s="185"/>
      <c r="D12" s="185"/>
      <c r="E12" s="185"/>
      <c r="F12" s="185"/>
      <c r="G12" s="186"/>
      <c r="H12" s="189"/>
      <c r="I12" s="189"/>
      <c r="J12" s="186"/>
      <c r="K12" s="186"/>
      <c r="L12" s="186"/>
      <c r="M12" s="186"/>
    </row>
    <row r="13" spans="1:13" ht="18" customHeight="1">
      <c r="A13" s="187"/>
      <c r="B13" s="188"/>
      <c r="C13" s="185"/>
      <c r="D13" s="185"/>
      <c r="E13" s="185"/>
      <c r="F13" s="185"/>
      <c r="G13" s="190"/>
      <c r="H13" s="190"/>
      <c r="I13" s="190"/>
      <c r="J13" s="190"/>
      <c r="K13" s="190"/>
      <c r="L13" s="190"/>
      <c r="M13" s="190"/>
    </row>
    <row r="14" spans="1:13" ht="18" customHeight="1">
      <c r="A14" s="187"/>
      <c r="B14" s="188"/>
      <c r="C14" s="185"/>
      <c r="D14" s="185"/>
      <c r="E14" s="185"/>
      <c r="F14" s="185"/>
      <c r="G14" s="190"/>
      <c r="H14" s="190"/>
      <c r="I14" s="191"/>
      <c r="J14" s="190"/>
      <c r="K14" s="190"/>
      <c r="L14" s="190"/>
      <c r="M14" s="191"/>
    </row>
    <row r="15" spans="1:13" ht="18" customHeight="1">
      <c r="A15" s="187"/>
      <c r="B15" s="188"/>
      <c r="C15" s="185"/>
      <c r="D15" s="185"/>
      <c r="E15" s="185"/>
      <c r="F15" s="185"/>
      <c r="G15" s="191"/>
      <c r="H15" s="191"/>
      <c r="I15" s="191"/>
      <c r="J15" s="190"/>
      <c r="K15" s="190"/>
      <c r="L15" s="190"/>
      <c r="M15" s="191"/>
    </row>
    <row r="16" spans="1:13" ht="18" customHeight="1">
      <c r="A16" s="187"/>
      <c r="B16" s="188"/>
      <c r="C16" s="185"/>
      <c r="D16" s="185"/>
      <c r="E16" s="185"/>
      <c r="F16" s="185"/>
      <c r="G16" s="190"/>
      <c r="H16" s="191"/>
      <c r="I16" s="191"/>
      <c r="J16" s="190"/>
      <c r="K16" s="190"/>
      <c r="L16" s="190"/>
      <c r="M16" s="191"/>
    </row>
    <row r="17" spans="1:13" ht="18" customHeight="1">
      <c r="A17" s="187"/>
      <c r="B17" s="188"/>
      <c r="C17" s="192"/>
      <c r="D17" s="192"/>
      <c r="E17" s="192"/>
      <c r="F17" s="185"/>
      <c r="G17" s="190"/>
      <c r="H17" s="191"/>
      <c r="I17" s="191"/>
      <c r="J17" s="190"/>
      <c r="K17" s="190"/>
      <c r="L17" s="190"/>
      <c r="M17" s="191"/>
    </row>
    <row r="18" spans="1:13" ht="18" customHeight="1">
      <c r="A18" s="187"/>
      <c r="B18" s="188"/>
      <c r="C18" s="185"/>
      <c r="D18" s="185"/>
      <c r="E18" s="185"/>
      <c r="F18" s="185"/>
      <c r="G18" s="191"/>
      <c r="H18" s="191"/>
      <c r="I18" s="191"/>
      <c r="J18" s="191"/>
      <c r="K18" s="191"/>
      <c r="L18" s="191"/>
      <c r="M18" s="191"/>
    </row>
    <row r="64" ht="12"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39305555555555555" right="0.39305555555555555" top="0.39305555555555555" bottom="0.39305555555555555" header="0.5" footer="0.5"/>
  <pageSetup fitToHeight="1" fitToWidth="1" horizontalDpi="600" verticalDpi="600" orientation="landscape" paperSize="9" scale="67"/>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16">
      <selection activeCell="M14" sqref="M14"/>
    </sheetView>
  </sheetViews>
  <sheetFormatPr defaultColWidth="9.16015625" defaultRowHeight="12.75" customHeight="1"/>
  <cols>
    <col min="1" max="1" width="27.66015625" style="0" customWidth="1"/>
    <col min="2" max="2" width="10.83203125" style="0" customWidth="1"/>
    <col min="3" max="3" width="30.66015625" style="0" customWidth="1"/>
    <col min="4" max="4" width="10.66015625" style="0" customWidth="1"/>
    <col min="5" max="5" width="28" style="0" customWidth="1"/>
    <col min="6" max="6" width="13.5" style="0" customWidth="1"/>
    <col min="7" max="7" width="26.16015625" style="0" customWidth="1"/>
    <col min="8" max="8" width="10.5" style="0" customWidth="1"/>
  </cols>
  <sheetData>
    <row r="1" ht="18.75" customHeight="1">
      <c r="A1" s="65" t="s">
        <v>16</v>
      </c>
    </row>
    <row r="2" spans="1:8" ht="20.25" customHeight="1">
      <c r="A2" s="82" t="s">
        <v>17</v>
      </c>
      <c r="B2" s="82"/>
      <c r="C2" s="82"/>
      <c r="D2" s="82"/>
      <c r="E2" s="82"/>
      <c r="F2" s="82"/>
      <c r="G2" s="82"/>
      <c r="H2" s="82"/>
    </row>
    <row r="3" ht="15" customHeight="1">
      <c r="H3" s="80" t="s">
        <v>47</v>
      </c>
    </row>
    <row r="4" spans="1:8" ht="21.75" customHeight="1">
      <c r="A4" s="162" t="s">
        <v>48</v>
      </c>
      <c r="B4" s="162"/>
      <c r="C4" s="162" t="s">
        <v>49</v>
      </c>
      <c r="D4" s="162"/>
      <c r="E4" s="162"/>
      <c r="F4" s="162"/>
      <c r="G4" s="162"/>
      <c r="H4" s="162"/>
    </row>
    <row r="5" spans="1:8" ht="21.75" customHeight="1">
      <c r="A5" s="163" t="s">
        <v>50</v>
      </c>
      <c r="B5" s="158" t="s">
        <v>51</v>
      </c>
      <c r="C5" s="163" t="s">
        <v>52</v>
      </c>
      <c r="D5" s="163" t="s">
        <v>51</v>
      </c>
      <c r="E5" s="163" t="s">
        <v>53</v>
      </c>
      <c r="F5" s="163" t="s">
        <v>51</v>
      </c>
      <c r="G5" s="158" t="s">
        <v>54</v>
      </c>
      <c r="H5" s="158" t="s">
        <v>51</v>
      </c>
    </row>
    <row r="6" spans="1:12" ht="21.75" customHeight="1">
      <c r="A6" s="164" t="s">
        <v>182</v>
      </c>
      <c r="B6" s="129">
        <v>1017.31</v>
      </c>
      <c r="C6" s="165" t="s">
        <v>56</v>
      </c>
      <c r="D6" s="129">
        <v>1017.31</v>
      </c>
      <c r="E6" s="166" t="s">
        <v>57</v>
      </c>
      <c r="F6" s="167">
        <f>F7+F8</f>
        <v>30.04</v>
      </c>
      <c r="G6" s="166" t="s">
        <v>58</v>
      </c>
      <c r="H6" s="167">
        <v>23.43</v>
      </c>
      <c r="I6" s="76"/>
      <c r="J6" s="76"/>
      <c r="K6" s="76"/>
      <c r="L6" s="76"/>
    </row>
    <row r="7" spans="1:13" ht="21.75" customHeight="1">
      <c r="A7" s="164" t="s">
        <v>183</v>
      </c>
      <c r="B7" s="129">
        <v>0</v>
      </c>
      <c r="C7" s="165" t="s">
        <v>60</v>
      </c>
      <c r="D7" s="129">
        <v>0</v>
      </c>
      <c r="E7" s="166" t="s">
        <v>61</v>
      </c>
      <c r="F7" s="159">
        <v>23.43</v>
      </c>
      <c r="G7" s="166" t="s">
        <v>62</v>
      </c>
      <c r="H7" s="129">
        <v>993.88</v>
      </c>
      <c r="I7" s="76"/>
      <c r="J7" s="76"/>
      <c r="K7" s="76"/>
      <c r="L7" s="76"/>
      <c r="M7" s="76"/>
    </row>
    <row r="8" spans="1:14" ht="21.75" customHeight="1">
      <c r="A8" s="166" t="s">
        <v>184</v>
      </c>
      <c r="B8" s="168"/>
      <c r="C8" s="165" t="s">
        <v>64</v>
      </c>
      <c r="D8" s="129">
        <v>0</v>
      </c>
      <c r="E8" s="166" t="s">
        <v>65</v>
      </c>
      <c r="F8" s="159">
        <v>6.61</v>
      </c>
      <c r="G8" s="166" t="s">
        <v>66</v>
      </c>
      <c r="H8" s="129"/>
      <c r="I8" s="76"/>
      <c r="J8" s="76"/>
      <c r="K8" s="76"/>
      <c r="L8" s="76"/>
      <c r="M8" s="76"/>
      <c r="N8" s="76"/>
    </row>
    <row r="9" spans="1:15" ht="21.75" customHeight="1">
      <c r="A9" s="166"/>
      <c r="B9" s="168"/>
      <c r="C9" s="165" t="s">
        <v>68</v>
      </c>
      <c r="D9" s="129">
        <v>0</v>
      </c>
      <c r="E9" s="166" t="s">
        <v>69</v>
      </c>
      <c r="F9" s="159">
        <v>0</v>
      </c>
      <c r="G9" s="166" t="s">
        <v>70</v>
      </c>
      <c r="H9" s="129"/>
      <c r="I9" s="76"/>
      <c r="J9" s="76"/>
      <c r="K9" s="76"/>
      <c r="L9" s="76"/>
      <c r="N9" s="76"/>
      <c r="O9" s="76"/>
    </row>
    <row r="10" spans="1:15" ht="21.75" customHeight="1">
      <c r="A10" s="166" t="s">
        <v>185</v>
      </c>
      <c r="B10" s="168"/>
      <c r="C10" s="165" t="s">
        <v>72</v>
      </c>
      <c r="D10" s="129">
        <v>0</v>
      </c>
      <c r="E10" s="166" t="s">
        <v>73</v>
      </c>
      <c r="F10" s="159">
        <v>0</v>
      </c>
      <c r="G10" s="166" t="s">
        <v>74</v>
      </c>
      <c r="H10" s="129"/>
      <c r="I10" s="76"/>
      <c r="J10" s="76"/>
      <c r="K10" s="76"/>
      <c r="L10" s="76"/>
      <c r="M10" s="76"/>
      <c r="O10" s="76"/>
    </row>
    <row r="11" spans="1:15" ht="21.75" customHeight="1">
      <c r="A11" s="166"/>
      <c r="B11" s="168"/>
      <c r="C11" s="165" t="s">
        <v>76</v>
      </c>
      <c r="D11" s="129">
        <v>0</v>
      </c>
      <c r="E11" s="165" t="s">
        <v>77</v>
      </c>
      <c r="F11" s="169">
        <f>F13</f>
        <v>987.27</v>
      </c>
      <c r="G11" s="166" t="s">
        <v>78</v>
      </c>
      <c r="H11" s="129">
        <v>0</v>
      </c>
      <c r="I11" s="76"/>
      <c r="J11" s="76"/>
      <c r="K11" s="76"/>
      <c r="L11" s="76"/>
      <c r="M11" s="76"/>
      <c r="N11" s="76"/>
      <c r="O11" s="76"/>
    </row>
    <row r="12" spans="1:15" ht="21.75" customHeight="1">
      <c r="A12" s="166"/>
      <c r="B12" s="168"/>
      <c r="C12" s="165" t="s">
        <v>80</v>
      </c>
      <c r="D12" s="129">
        <v>0</v>
      </c>
      <c r="E12" s="170" t="s">
        <v>61</v>
      </c>
      <c r="F12" s="159">
        <v>0</v>
      </c>
      <c r="G12" s="171" t="s">
        <v>81</v>
      </c>
      <c r="H12" s="129">
        <v>0</v>
      </c>
      <c r="I12" s="76"/>
      <c r="J12" s="76"/>
      <c r="K12" s="76"/>
      <c r="L12" s="76"/>
      <c r="M12" s="76"/>
      <c r="N12" s="76"/>
      <c r="O12" s="76"/>
    </row>
    <row r="13" spans="1:15" ht="21.75" customHeight="1">
      <c r="A13" s="164"/>
      <c r="B13" s="168"/>
      <c r="C13" s="165" t="s">
        <v>83</v>
      </c>
      <c r="D13" s="129"/>
      <c r="E13" s="170" t="s">
        <v>65</v>
      </c>
      <c r="F13" s="129">
        <v>987.27</v>
      </c>
      <c r="G13" s="171" t="s">
        <v>84</v>
      </c>
      <c r="H13" s="129">
        <v>0</v>
      </c>
      <c r="I13" s="76"/>
      <c r="J13" s="76"/>
      <c r="K13" s="76"/>
      <c r="L13" s="76"/>
      <c r="M13" s="76"/>
      <c r="N13" s="76"/>
      <c r="O13" s="76"/>
    </row>
    <row r="14" spans="1:15" ht="21.75" customHeight="1">
      <c r="A14" s="164"/>
      <c r="B14" s="168"/>
      <c r="C14" s="165" t="s">
        <v>86</v>
      </c>
      <c r="D14" s="129"/>
      <c r="E14" s="170" t="s">
        <v>69</v>
      </c>
      <c r="F14" s="167">
        <v>0</v>
      </c>
      <c r="G14" s="171" t="s">
        <v>87</v>
      </c>
      <c r="H14" s="129"/>
      <c r="I14" s="76"/>
      <c r="J14" s="76"/>
      <c r="K14" s="76"/>
      <c r="L14" s="76"/>
      <c r="M14" s="76"/>
      <c r="N14" s="76"/>
      <c r="O14" s="76"/>
    </row>
    <row r="15" spans="1:15" ht="21.75" customHeight="1">
      <c r="A15" s="164"/>
      <c r="B15" s="168"/>
      <c r="C15" s="165" t="s">
        <v>89</v>
      </c>
      <c r="D15" s="129"/>
      <c r="E15" s="170" t="s">
        <v>90</v>
      </c>
      <c r="F15" s="167">
        <v>0</v>
      </c>
      <c r="G15" s="171" t="s">
        <v>91</v>
      </c>
      <c r="H15" s="129">
        <v>0</v>
      </c>
      <c r="I15" s="76"/>
      <c r="J15" s="76"/>
      <c r="K15" s="76"/>
      <c r="L15" s="76"/>
      <c r="M15" s="76"/>
      <c r="N15" s="76"/>
      <c r="O15" s="76"/>
    </row>
    <row r="16" spans="1:15" ht="21.75" customHeight="1">
      <c r="A16" s="164"/>
      <c r="B16" s="172"/>
      <c r="C16" s="165" t="s">
        <v>93</v>
      </c>
      <c r="D16" s="129">
        <v>0</v>
      </c>
      <c r="E16" s="170" t="s">
        <v>94</v>
      </c>
      <c r="F16" s="167"/>
      <c r="G16" s="171" t="s">
        <v>95</v>
      </c>
      <c r="H16" s="129">
        <v>0</v>
      </c>
      <c r="I16" s="76"/>
      <c r="J16" s="76"/>
      <c r="K16" s="76"/>
      <c r="L16" s="76"/>
      <c r="M16" s="76"/>
      <c r="N16" s="76"/>
      <c r="O16" s="76"/>
    </row>
    <row r="17" spans="1:15" ht="21.75" customHeight="1">
      <c r="A17" s="164"/>
      <c r="B17" s="172"/>
      <c r="C17" s="165" t="s">
        <v>97</v>
      </c>
      <c r="D17" s="129">
        <v>0</v>
      </c>
      <c r="E17" s="170" t="s">
        <v>98</v>
      </c>
      <c r="F17" s="167"/>
      <c r="G17" s="171" t="s">
        <v>99</v>
      </c>
      <c r="H17" s="129">
        <v>0</v>
      </c>
      <c r="I17" s="76"/>
      <c r="J17" s="76"/>
      <c r="K17" s="76"/>
      <c r="L17" s="76"/>
      <c r="M17" s="76"/>
      <c r="N17" s="76"/>
      <c r="O17" s="76"/>
    </row>
    <row r="18" spans="1:15" ht="21.75" customHeight="1">
      <c r="A18" s="164"/>
      <c r="B18" s="172"/>
      <c r="C18" s="165" t="s">
        <v>101</v>
      </c>
      <c r="D18" s="129">
        <v>0</v>
      </c>
      <c r="E18" s="170" t="s">
        <v>102</v>
      </c>
      <c r="F18" s="167">
        <v>0</v>
      </c>
      <c r="G18" s="171" t="s">
        <v>103</v>
      </c>
      <c r="H18" s="129">
        <v>0</v>
      </c>
      <c r="I18" s="76"/>
      <c r="J18" s="76"/>
      <c r="K18" s="76"/>
      <c r="L18" s="76"/>
      <c r="M18" s="76"/>
      <c r="N18" s="76"/>
      <c r="O18" s="76"/>
    </row>
    <row r="19" spans="1:15" ht="21.75" customHeight="1">
      <c r="A19" s="164"/>
      <c r="B19" s="172"/>
      <c r="C19" s="165" t="s">
        <v>105</v>
      </c>
      <c r="D19" s="129">
        <v>0</v>
      </c>
      <c r="E19" s="170" t="s">
        <v>106</v>
      </c>
      <c r="F19" s="167">
        <v>0</v>
      </c>
      <c r="G19" s="171" t="s">
        <v>107</v>
      </c>
      <c r="H19" s="129">
        <v>0</v>
      </c>
      <c r="I19" s="76"/>
      <c r="J19" s="76"/>
      <c r="K19" s="76"/>
      <c r="L19" s="76"/>
      <c r="M19" s="76"/>
      <c r="N19" s="76"/>
      <c r="O19" s="76"/>
    </row>
    <row r="20" spans="1:15" ht="21.75" customHeight="1">
      <c r="A20" s="164"/>
      <c r="B20" s="172"/>
      <c r="C20" s="165" t="s">
        <v>109</v>
      </c>
      <c r="D20" s="129">
        <v>0</v>
      </c>
      <c r="E20" s="170" t="s">
        <v>110</v>
      </c>
      <c r="F20" s="167">
        <v>0</v>
      </c>
      <c r="G20" s="171" t="s">
        <v>111</v>
      </c>
      <c r="H20" s="129">
        <v>0</v>
      </c>
      <c r="I20" s="76"/>
      <c r="J20" s="76"/>
      <c r="K20" s="76"/>
      <c r="L20" s="76"/>
      <c r="M20" s="76"/>
      <c r="N20" s="76"/>
      <c r="O20" s="76"/>
    </row>
    <row r="21" spans="1:15" ht="21.75" customHeight="1">
      <c r="A21" s="164"/>
      <c r="B21" s="172"/>
      <c r="C21" s="165" t="s">
        <v>113</v>
      </c>
      <c r="D21" s="129">
        <v>0</v>
      </c>
      <c r="E21" s="170" t="s">
        <v>114</v>
      </c>
      <c r="F21" s="129">
        <v>0</v>
      </c>
      <c r="G21" s="171"/>
      <c r="H21" s="168"/>
      <c r="I21" s="76"/>
      <c r="J21" s="76"/>
      <c r="K21" s="76"/>
      <c r="L21" s="76"/>
      <c r="M21" s="76"/>
      <c r="N21" s="76"/>
      <c r="O21" s="76"/>
    </row>
    <row r="22" spans="1:15" ht="21.75" customHeight="1">
      <c r="A22" s="164"/>
      <c r="B22" s="172"/>
      <c r="C22" s="165" t="s">
        <v>116</v>
      </c>
      <c r="D22" s="129">
        <v>0</v>
      </c>
      <c r="E22" s="170" t="s">
        <v>117</v>
      </c>
      <c r="F22" s="169">
        <v>0</v>
      </c>
      <c r="G22" s="171"/>
      <c r="H22" s="168"/>
      <c r="I22" s="76"/>
      <c r="J22" s="76"/>
      <c r="K22" s="76"/>
      <c r="L22" s="76"/>
      <c r="M22" s="76"/>
      <c r="N22" s="76"/>
      <c r="O22" s="76"/>
    </row>
    <row r="23" spans="1:15" ht="21.75" customHeight="1">
      <c r="A23" s="164"/>
      <c r="B23" s="172"/>
      <c r="C23" s="165" t="s">
        <v>118</v>
      </c>
      <c r="D23" s="129">
        <v>0</v>
      </c>
      <c r="E23" s="166" t="s">
        <v>119</v>
      </c>
      <c r="F23" s="173"/>
      <c r="G23" s="166"/>
      <c r="H23" s="168"/>
      <c r="I23" s="76"/>
      <c r="J23" s="76"/>
      <c r="K23" s="76"/>
      <c r="L23" s="76"/>
      <c r="M23" s="76"/>
      <c r="N23" s="76"/>
      <c r="O23" s="76"/>
    </row>
    <row r="24" spans="1:11" ht="21.75" customHeight="1">
      <c r="A24" s="164"/>
      <c r="B24" s="172"/>
      <c r="C24" s="165" t="s">
        <v>120</v>
      </c>
      <c r="D24" s="129">
        <v>0</v>
      </c>
      <c r="E24" s="166" t="s">
        <v>121</v>
      </c>
      <c r="F24" s="168"/>
      <c r="G24" s="166"/>
      <c r="H24" s="168"/>
      <c r="I24" s="76"/>
      <c r="J24" s="76"/>
      <c r="K24" s="76"/>
    </row>
    <row r="25" spans="1:12" ht="21.75" customHeight="1">
      <c r="A25" s="164"/>
      <c r="B25" s="172"/>
      <c r="C25" s="165" t="s">
        <v>122</v>
      </c>
      <c r="D25" s="129">
        <v>0</v>
      </c>
      <c r="E25" s="166" t="s">
        <v>123</v>
      </c>
      <c r="F25" s="168"/>
      <c r="G25" s="166"/>
      <c r="H25" s="168"/>
      <c r="I25" s="76"/>
      <c r="J25" s="76"/>
      <c r="K25" s="76"/>
      <c r="L25" s="76"/>
    </row>
    <row r="26" spans="1:10" ht="21.75" customHeight="1">
      <c r="A26" s="164"/>
      <c r="B26" s="172"/>
      <c r="C26" s="165" t="s">
        <v>124</v>
      </c>
      <c r="D26" s="129">
        <v>0</v>
      </c>
      <c r="E26" s="166"/>
      <c r="F26" s="168"/>
      <c r="G26" s="166"/>
      <c r="H26" s="168"/>
      <c r="I26" s="76"/>
      <c r="J26" s="76"/>
    </row>
    <row r="27" spans="1:9" ht="21.75" customHeight="1">
      <c r="A27" s="164"/>
      <c r="B27" s="172"/>
      <c r="C27" s="165" t="s">
        <v>125</v>
      </c>
      <c r="D27" s="129">
        <v>0</v>
      </c>
      <c r="E27" s="166"/>
      <c r="F27" s="168"/>
      <c r="G27" s="166"/>
      <c r="H27" s="168"/>
      <c r="I27" s="76"/>
    </row>
    <row r="28" spans="1:9" ht="21.75" customHeight="1">
      <c r="A28" s="164"/>
      <c r="B28" s="172"/>
      <c r="C28" s="165" t="s">
        <v>126</v>
      </c>
      <c r="D28" s="129">
        <v>0</v>
      </c>
      <c r="E28" s="166"/>
      <c r="F28" s="168"/>
      <c r="G28" s="166"/>
      <c r="H28" s="168"/>
      <c r="I28" s="76"/>
    </row>
    <row r="29" spans="1:12" ht="21.75" customHeight="1">
      <c r="A29" s="164"/>
      <c r="B29" s="172"/>
      <c r="C29" s="165" t="s">
        <v>127</v>
      </c>
      <c r="D29" s="129">
        <v>0</v>
      </c>
      <c r="E29" s="166"/>
      <c r="F29" s="168"/>
      <c r="G29" s="166"/>
      <c r="H29" s="168"/>
      <c r="L29" s="76"/>
    </row>
    <row r="30" spans="1:8" ht="21.75" customHeight="1">
      <c r="A30" s="164"/>
      <c r="B30" s="172"/>
      <c r="C30" s="165" t="s">
        <v>128</v>
      </c>
      <c r="D30" s="129">
        <v>0</v>
      </c>
      <c r="E30" s="166"/>
      <c r="F30" s="168"/>
      <c r="G30" s="166"/>
      <c r="H30" s="172"/>
    </row>
    <row r="31" spans="1:8" ht="21.75" customHeight="1">
      <c r="A31" s="164"/>
      <c r="B31" s="172"/>
      <c r="C31" s="165" t="s">
        <v>129</v>
      </c>
      <c r="D31" s="129">
        <v>0</v>
      </c>
      <c r="E31" s="166"/>
      <c r="F31" s="168"/>
      <c r="G31" s="166"/>
      <c r="H31" s="172"/>
    </row>
    <row r="32" spans="1:10" ht="21.75" customHeight="1">
      <c r="A32" s="164"/>
      <c r="B32" s="172"/>
      <c r="C32" s="165" t="s">
        <v>130</v>
      </c>
      <c r="D32" s="129">
        <v>0</v>
      </c>
      <c r="E32" s="166"/>
      <c r="F32" s="168"/>
      <c r="G32" s="166"/>
      <c r="H32" s="172"/>
      <c r="J32" s="76"/>
    </row>
    <row r="33" spans="1:9" ht="21.75" customHeight="1">
      <c r="A33" s="166"/>
      <c r="B33" s="172"/>
      <c r="C33" s="165" t="s">
        <v>131</v>
      </c>
      <c r="D33" s="129">
        <v>0</v>
      </c>
      <c r="E33" s="166"/>
      <c r="F33" s="168"/>
      <c r="G33" s="166"/>
      <c r="H33" s="172"/>
      <c r="I33" s="76"/>
    </row>
    <row r="34" spans="1:11" ht="21.75" customHeight="1">
      <c r="A34" s="164"/>
      <c r="B34" s="172"/>
      <c r="C34" s="166" t="s">
        <v>186</v>
      </c>
      <c r="D34" s="129">
        <v>0</v>
      </c>
      <c r="E34" s="166"/>
      <c r="F34" s="172"/>
      <c r="G34" s="166"/>
      <c r="H34" s="168"/>
      <c r="K34" s="76"/>
    </row>
    <row r="35" spans="1:11" ht="21.75" customHeight="1">
      <c r="A35" s="164"/>
      <c r="B35" s="172"/>
      <c r="C35" s="166" t="s">
        <v>187</v>
      </c>
      <c r="D35" s="129">
        <v>0</v>
      </c>
      <c r="E35" s="166"/>
      <c r="F35" s="168"/>
      <c r="G35" s="166"/>
      <c r="H35" s="172"/>
      <c r="I35" s="76"/>
      <c r="J35" s="76"/>
      <c r="K35" s="76"/>
    </row>
    <row r="36" spans="1:14" ht="21.75" customHeight="1">
      <c r="A36" s="166" t="s">
        <v>134</v>
      </c>
      <c r="B36" s="129">
        <v>1017.31</v>
      </c>
      <c r="C36" s="166" t="s">
        <v>135</v>
      </c>
      <c r="D36" s="129">
        <v>1017.31</v>
      </c>
      <c r="E36" s="166" t="s">
        <v>135</v>
      </c>
      <c r="F36" s="129">
        <v>1017.31</v>
      </c>
      <c r="G36" s="166" t="s">
        <v>135</v>
      </c>
      <c r="H36" s="129">
        <v>1017.31</v>
      </c>
      <c r="I36" s="76"/>
      <c r="J36" s="76"/>
      <c r="K36" s="76"/>
      <c r="L36" s="76"/>
      <c r="M36" s="76"/>
      <c r="N36" s="76"/>
    </row>
    <row r="37" spans="1:13" ht="21.75" customHeight="1">
      <c r="A37" s="166" t="s">
        <v>179</v>
      </c>
      <c r="B37" s="172"/>
      <c r="C37" s="166" t="s">
        <v>137</v>
      </c>
      <c r="D37" s="172"/>
      <c r="E37" s="166" t="s">
        <v>137</v>
      </c>
      <c r="F37" s="172"/>
      <c r="G37" s="166" t="s">
        <v>137</v>
      </c>
      <c r="H37" s="172"/>
      <c r="I37" s="76"/>
      <c r="K37" s="76"/>
      <c r="L37" s="76"/>
      <c r="M37" s="76"/>
    </row>
    <row r="38" spans="1:12" ht="21.75" customHeight="1">
      <c r="A38" s="166"/>
      <c r="B38" s="168"/>
      <c r="C38" s="164"/>
      <c r="D38" s="168"/>
      <c r="E38" s="166"/>
      <c r="F38" s="168"/>
      <c r="G38" s="166"/>
      <c r="H38" s="168"/>
      <c r="J38" s="76"/>
      <c r="K38" s="76"/>
      <c r="L38" s="76"/>
    </row>
    <row r="39" spans="1:12" ht="21.75" customHeight="1">
      <c r="A39" s="164"/>
      <c r="B39" s="168"/>
      <c r="C39" s="166"/>
      <c r="D39" s="168"/>
      <c r="E39" s="166"/>
      <c r="F39" s="168"/>
      <c r="G39" s="166"/>
      <c r="H39" s="168"/>
      <c r="I39" s="76"/>
      <c r="J39" s="76"/>
      <c r="K39" s="76"/>
      <c r="L39" s="76"/>
    </row>
    <row r="40" spans="1:11" ht="21.75" customHeight="1">
      <c r="A40" s="164"/>
      <c r="B40" s="172"/>
      <c r="C40" s="164"/>
      <c r="D40" s="172"/>
      <c r="E40" s="166"/>
      <c r="F40" s="172"/>
      <c r="G40" s="166"/>
      <c r="H40" s="172"/>
      <c r="I40" s="76"/>
      <c r="J40" s="76"/>
      <c r="K40" s="76"/>
    </row>
    <row r="41" spans="1:10" ht="21.75" customHeight="1">
      <c r="A41" s="164" t="s">
        <v>145</v>
      </c>
      <c r="B41" s="129">
        <v>1017.31</v>
      </c>
      <c r="C41" s="166" t="s">
        <v>146</v>
      </c>
      <c r="D41" s="129">
        <v>1017.31</v>
      </c>
      <c r="E41" s="166" t="s">
        <v>146</v>
      </c>
      <c r="F41" s="129">
        <v>1017.31</v>
      </c>
      <c r="G41" s="166" t="s">
        <v>146</v>
      </c>
      <c r="H41" s="129">
        <v>1017.31</v>
      </c>
      <c r="I41" s="76"/>
      <c r="J41" s="76"/>
    </row>
    <row r="42" ht="12.75" customHeight="1">
      <c r="B42" s="99"/>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orientation="landscape" paperSize="9"/>
</worksheet>
</file>

<file path=xl/worksheets/sheet7.xml><?xml version="1.0" encoding="utf-8"?>
<worksheet xmlns="http://schemas.openxmlformats.org/spreadsheetml/2006/main" xmlns:r="http://schemas.openxmlformats.org/officeDocument/2006/relationships">
  <dimension ref="A1:N7"/>
  <sheetViews>
    <sheetView showGridLines="0" showZeros="0" workbookViewId="0" topLeftCell="A1">
      <selection activeCell="F22" sqref="F22"/>
    </sheetView>
  </sheetViews>
  <sheetFormatPr defaultColWidth="9.16015625" defaultRowHeight="12.75" customHeight="1"/>
  <cols>
    <col min="1" max="1" width="12.5" style="0" customWidth="1"/>
    <col min="2" max="2" width="32.66015625" style="0" customWidth="1"/>
    <col min="3" max="3" width="15.83203125" style="0" customWidth="1"/>
    <col min="4" max="4" width="15.33203125" style="0" customWidth="1"/>
    <col min="5" max="5" width="17.33203125" style="0" customWidth="1"/>
    <col min="6" max="6" width="13.5" style="0" customWidth="1"/>
    <col min="7" max="7" width="26.16015625" style="0" customWidth="1"/>
    <col min="8" max="8" width="10.5" style="0" customWidth="1"/>
  </cols>
  <sheetData>
    <row r="1" ht="18.75" customHeight="1">
      <c r="A1" s="65" t="s">
        <v>18</v>
      </c>
    </row>
    <row r="2" spans="1:8" ht="20.25" customHeight="1">
      <c r="A2" s="82" t="s">
        <v>19</v>
      </c>
      <c r="B2" s="82"/>
      <c r="C2" s="82"/>
      <c r="D2" s="82"/>
      <c r="E2" s="82"/>
      <c r="F2" s="82"/>
      <c r="G2" s="82"/>
      <c r="H2" s="82"/>
    </row>
    <row r="3" ht="15" customHeight="1">
      <c r="H3" s="80" t="s">
        <v>47</v>
      </c>
    </row>
    <row r="4" spans="1:8" ht="28.5" customHeight="1">
      <c r="A4" s="157" t="s">
        <v>188</v>
      </c>
      <c r="B4" s="157" t="s">
        <v>189</v>
      </c>
      <c r="C4" s="157" t="s">
        <v>162</v>
      </c>
      <c r="D4" s="157" t="s">
        <v>190</v>
      </c>
      <c r="E4" s="157" t="s">
        <v>191</v>
      </c>
      <c r="F4" s="157" t="s">
        <v>192</v>
      </c>
      <c r="G4" s="157" t="s">
        <v>193</v>
      </c>
      <c r="H4" s="158"/>
    </row>
    <row r="5" spans="1:12" ht="21.75" customHeight="1">
      <c r="A5" s="157" t="s">
        <v>171</v>
      </c>
      <c r="B5" s="157" t="s">
        <v>171</v>
      </c>
      <c r="C5" s="157">
        <v>1</v>
      </c>
      <c r="D5" s="157">
        <v>2</v>
      </c>
      <c r="E5" s="157">
        <v>3</v>
      </c>
      <c r="F5" s="157">
        <v>4</v>
      </c>
      <c r="G5" s="157" t="s">
        <v>171</v>
      </c>
      <c r="H5" s="159"/>
      <c r="I5" s="76"/>
      <c r="J5" s="76"/>
      <c r="K5" s="76"/>
      <c r="L5" s="76"/>
    </row>
    <row r="6" spans="1:14" ht="21.75" customHeight="1">
      <c r="A6" s="157">
        <v>2010301</v>
      </c>
      <c r="B6" s="157" t="s">
        <v>194</v>
      </c>
      <c r="C6" s="160">
        <v>1017.31</v>
      </c>
      <c r="D6" s="160">
        <v>23.43</v>
      </c>
      <c r="E6" s="160">
        <v>6.61</v>
      </c>
      <c r="F6" s="161">
        <v>987.27</v>
      </c>
      <c r="G6" s="157"/>
      <c r="H6" s="129"/>
      <c r="I6" s="76"/>
      <c r="J6" s="76"/>
      <c r="K6" s="76"/>
      <c r="L6" s="76"/>
      <c r="M6" s="76"/>
      <c r="N6" s="76"/>
    </row>
    <row r="7" ht="12.75" customHeight="1">
      <c r="B7" s="99"/>
    </row>
  </sheetData>
  <sheetProtection/>
  <mergeCells count="1">
    <mergeCell ref="A2:H2"/>
  </mergeCells>
  <printOptions horizontalCentered="1"/>
  <pageMargins left="0.7499999887361302" right="0.7499999887361302" top="0.9999999849815068" bottom="0.9999999849815068" header="0.4999999924907534" footer="0.4999999924907534"/>
  <pageSetup orientation="landscape" paperSize="9"/>
</worksheet>
</file>

<file path=xl/worksheets/sheet8.xml><?xml version="1.0" encoding="utf-8"?>
<worksheet xmlns="http://schemas.openxmlformats.org/spreadsheetml/2006/main" xmlns:r="http://schemas.openxmlformats.org/officeDocument/2006/relationships">
  <dimension ref="A1:J35"/>
  <sheetViews>
    <sheetView showGridLines="0" showZeros="0" workbookViewId="0" topLeftCell="A1">
      <selection activeCell="F5" sqref="F5"/>
    </sheetView>
  </sheetViews>
  <sheetFormatPr defaultColWidth="12" defaultRowHeight="15.75" customHeight="1"/>
  <cols>
    <col min="1" max="1" width="3.83203125" style="100" customWidth="1"/>
    <col min="2" max="2" width="14" style="100" customWidth="1"/>
    <col min="3" max="3" width="25.5" style="100" customWidth="1"/>
    <col min="4" max="4" width="14.16015625" style="100" customWidth="1"/>
    <col min="5" max="5" width="23.33203125" style="100" customWidth="1"/>
    <col min="6" max="6" width="18" style="100" customWidth="1"/>
    <col min="7" max="7" width="16" style="100" customWidth="1"/>
    <col min="8" max="8" width="16.66015625" style="100" customWidth="1"/>
    <col min="9" max="9" width="20" style="100" customWidth="1"/>
    <col min="10" max="10" width="14.5" style="100" customWidth="1"/>
    <col min="11" max="11" width="13.33203125" style="100" customWidth="1"/>
    <col min="12" max="16384" width="12" style="100" customWidth="1"/>
  </cols>
  <sheetData>
    <row r="1" spans="1:10" s="100" customFormat="1" ht="15.75" customHeight="1">
      <c r="A1" s="136" t="s">
        <v>20</v>
      </c>
      <c r="B1" s="137"/>
      <c r="C1" s="137"/>
      <c r="D1" s="137"/>
      <c r="E1" s="137"/>
      <c r="F1" s="137"/>
      <c r="G1" s="137"/>
      <c r="H1" s="137"/>
      <c r="I1" s="137"/>
      <c r="J1" s="137"/>
    </row>
    <row r="2" spans="1:10" s="100" customFormat="1" ht="27.75" customHeight="1">
      <c r="A2" s="138" t="s">
        <v>21</v>
      </c>
      <c r="B2" s="139"/>
      <c r="C2" s="139"/>
      <c r="D2" s="139"/>
      <c r="E2" s="139"/>
      <c r="F2" s="139"/>
      <c r="G2" s="139"/>
      <c r="H2" s="139"/>
      <c r="I2" s="139"/>
      <c r="J2" s="139"/>
    </row>
    <row r="3" spans="1:10" s="100" customFormat="1" ht="15.75" customHeight="1">
      <c r="A3" s="140" t="s">
        <v>195</v>
      </c>
      <c r="B3" s="140"/>
      <c r="C3" s="140"/>
      <c r="D3" s="140"/>
      <c r="E3" s="140"/>
      <c r="F3" s="140"/>
      <c r="G3" s="140"/>
      <c r="H3" s="141" t="s">
        <v>47</v>
      </c>
      <c r="I3" s="141"/>
      <c r="J3" s="141"/>
    </row>
    <row r="4" spans="1:10" s="100" customFormat="1" ht="28.5" customHeight="1">
      <c r="A4" s="142" t="s">
        <v>196</v>
      </c>
      <c r="B4" s="142" t="s">
        <v>197</v>
      </c>
      <c r="C4" s="142" t="s">
        <v>198</v>
      </c>
      <c r="D4" s="142" t="s">
        <v>199</v>
      </c>
      <c r="E4" s="142" t="s">
        <v>200</v>
      </c>
      <c r="F4" s="142" t="s">
        <v>162</v>
      </c>
      <c r="G4" s="142" t="s">
        <v>190</v>
      </c>
      <c r="H4" s="142" t="s">
        <v>191</v>
      </c>
      <c r="I4" s="142" t="s">
        <v>192</v>
      </c>
      <c r="J4" s="142" t="s">
        <v>193</v>
      </c>
    </row>
    <row r="5" spans="1:10" s="100" customFormat="1" ht="15.75" customHeight="1">
      <c r="A5" s="143" t="s">
        <v>201</v>
      </c>
      <c r="B5" s="144" t="s">
        <v>202</v>
      </c>
      <c r="C5" s="144" t="s">
        <v>162</v>
      </c>
      <c r="D5" s="144" t="s">
        <v>202</v>
      </c>
      <c r="E5" s="144" t="s">
        <v>202</v>
      </c>
      <c r="F5" s="145">
        <f>G5+H5+I5</f>
        <v>1017.31</v>
      </c>
      <c r="G5" s="145">
        <v>23.43</v>
      </c>
      <c r="H5" s="145">
        <v>6.61</v>
      </c>
      <c r="I5" s="145">
        <f>SUM(I18,I33)</f>
        <v>987.27</v>
      </c>
      <c r="J5" s="144" t="s">
        <v>202</v>
      </c>
    </row>
    <row r="6" spans="1:10" s="100" customFormat="1" ht="15.75" customHeight="1">
      <c r="A6" s="143" t="s">
        <v>203</v>
      </c>
      <c r="B6" s="144" t="s">
        <v>204</v>
      </c>
      <c r="C6" s="144" t="s">
        <v>205</v>
      </c>
      <c r="D6" s="144" t="s">
        <v>202</v>
      </c>
      <c r="E6" s="144" t="s">
        <v>202</v>
      </c>
      <c r="F6" s="145">
        <v>23.43</v>
      </c>
      <c r="G6" s="145">
        <v>23.43</v>
      </c>
      <c r="H6" s="145">
        <v>0</v>
      </c>
      <c r="I6" s="145">
        <v>0</v>
      </c>
      <c r="J6" s="144" t="s">
        <v>202</v>
      </c>
    </row>
    <row r="7" spans="1:10" s="100" customFormat="1" ht="15.75" customHeight="1">
      <c r="A7" s="143" t="s">
        <v>206</v>
      </c>
      <c r="B7" s="144" t="s">
        <v>207</v>
      </c>
      <c r="C7" s="144" t="s">
        <v>208</v>
      </c>
      <c r="D7" s="144" t="s">
        <v>209</v>
      </c>
      <c r="E7" s="144" t="s">
        <v>210</v>
      </c>
      <c r="F7" s="145">
        <v>6.24</v>
      </c>
      <c r="G7" s="146">
        <v>6.24</v>
      </c>
      <c r="H7" s="145">
        <v>0</v>
      </c>
      <c r="I7" s="145">
        <v>0</v>
      </c>
      <c r="J7" s="144" t="s">
        <v>211</v>
      </c>
    </row>
    <row r="8" spans="1:10" s="100" customFormat="1" ht="15.75" customHeight="1">
      <c r="A8" s="143" t="s">
        <v>212</v>
      </c>
      <c r="B8" s="144" t="s">
        <v>213</v>
      </c>
      <c r="C8" s="144" t="s">
        <v>214</v>
      </c>
      <c r="D8" s="144" t="s">
        <v>209</v>
      </c>
      <c r="E8" s="144" t="s">
        <v>210</v>
      </c>
      <c r="F8" s="145">
        <v>7.31</v>
      </c>
      <c r="G8" s="146">
        <v>7.31</v>
      </c>
      <c r="H8" s="145">
        <v>0</v>
      </c>
      <c r="I8" s="145">
        <v>0</v>
      </c>
      <c r="J8" s="144" t="s">
        <v>211</v>
      </c>
    </row>
    <row r="9" spans="1:10" s="100" customFormat="1" ht="15.75" customHeight="1">
      <c r="A9" s="143" t="s">
        <v>215</v>
      </c>
      <c r="B9" s="144" t="s">
        <v>216</v>
      </c>
      <c r="C9" s="144" t="s">
        <v>217</v>
      </c>
      <c r="D9" s="144" t="s">
        <v>209</v>
      </c>
      <c r="E9" s="144" t="s">
        <v>210</v>
      </c>
      <c r="F9" s="145">
        <v>0.52</v>
      </c>
      <c r="G9" s="146">
        <v>0.52</v>
      </c>
      <c r="H9" s="145">
        <v>0</v>
      </c>
      <c r="I9" s="145">
        <v>0</v>
      </c>
      <c r="J9" s="144" t="s">
        <v>211</v>
      </c>
    </row>
    <row r="10" spans="1:10" s="100" customFormat="1" ht="15.75" customHeight="1">
      <c r="A10" s="143" t="s">
        <v>218</v>
      </c>
      <c r="B10" s="144" t="s">
        <v>219</v>
      </c>
      <c r="C10" s="144" t="s">
        <v>220</v>
      </c>
      <c r="D10" s="144" t="s">
        <v>221</v>
      </c>
      <c r="E10" s="144" t="s">
        <v>222</v>
      </c>
      <c r="F10" s="145">
        <v>2.49</v>
      </c>
      <c r="G10" s="146">
        <v>2.49</v>
      </c>
      <c r="H10" s="145">
        <v>0</v>
      </c>
      <c r="I10" s="145">
        <v>0</v>
      </c>
      <c r="J10" s="144" t="s">
        <v>211</v>
      </c>
    </row>
    <row r="11" spans="1:10" s="100" customFormat="1" ht="15.75" customHeight="1">
      <c r="A11" s="143" t="s">
        <v>223</v>
      </c>
      <c r="B11" s="144" t="s">
        <v>224</v>
      </c>
      <c r="C11" s="144" t="s">
        <v>225</v>
      </c>
      <c r="D11" s="144" t="s">
        <v>221</v>
      </c>
      <c r="E11" s="144" t="s">
        <v>222</v>
      </c>
      <c r="F11" s="145">
        <v>0</v>
      </c>
      <c r="G11" s="146">
        <v>0</v>
      </c>
      <c r="H11" s="145">
        <v>0</v>
      </c>
      <c r="I11" s="145">
        <v>0</v>
      </c>
      <c r="J11" s="144" t="s">
        <v>211</v>
      </c>
    </row>
    <row r="12" spans="1:10" s="100" customFormat="1" ht="24" customHeight="1">
      <c r="A12" s="143" t="s">
        <v>226</v>
      </c>
      <c r="B12" s="144" t="s">
        <v>227</v>
      </c>
      <c r="C12" s="144" t="s">
        <v>228</v>
      </c>
      <c r="D12" s="144" t="s">
        <v>229</v>
      </c>
      <c r="E12" s="144" t="s">
        <v>230</v>
      </c>
      <c r="F12" s="145">
        <v>2</v>
      </c>
      <c r="G12" s="146">
        <v>2</v>
      </c>
      <c r="H12" s="145">
        <v>0</v>
      </c>
      <c r="I12" s="145">
        <v>0</v>
      </c>
      <c r="J12" s="144" t="s">
        <v>211</v>
      </c>
    </row>
    <row r="13" spans="1:10" s="100" customFormat="1" ht="15.75" customHeight="1">
      <c r="A13" s="143" t="s">
        <v>231</v>
      </c>
      <c r="B13" s="144" t="s">
        <v>232</v>
      </c>
      <c r="C13" s="144" t="s">
        <v>233</v>
      </c>
      <c r="D13" s="144" t="s">
        <v>229</v>
      </c>
      <c r="E13" s="144" t="s">
        <v>230</v>
      </c>
      <c r="F13" s="145">
        <v>1</v>
      </c>
      <c r="G13" s="146">
        <v>1</v>
      </c>
      <c r="H13" s="145">
        <v>0</v>
      </c>
      <c r="I13" s="145">
        <v>0</v>
      </c>
      <c r="J13" s="144" t="s">
        <v>211</v>
      </c>
    </row>
    <row r="14" spans="1:10" s="100" customFormat="1" ht="22.5" customHeight="1">
      <c r="A14" s="143" t="s">
        <v>234</v>
      </c>
      <c r="B14" s="144" t="s">
        <v>235</v>
      </c>
      <c r="C14" s="144" t="s">
        <v>236</v>
      </c>
      <c r="D14" s="144" t="s">
        <v>229</v>
      </c>
      <c r="E14" s="144" t="s">
        <v>230</v>
      </c>
      <c r="F14" s="146">
        <v>1.12</v>
      </c>
      <c r="G14" s="146">
        <v>1.12</v>
      </c>
      <c r="H14" s="145">
        <v>0</v>
      </c>
      <c r="I14" s="145">
        <v>0</v>
      </c>
      <c r="J14" s="144" t="s">
        <v>211</v>
      </c>
    </row>
    <row r="15" spans="1:10" s="100" customFormat="1" ht="15.75" customHeight="1">
      <c r="A15" s="143" t="s">
        <v>237</v>
      </c>
      <c r="B15" s="144" t="s">
        <v>238</v>
      </c>
      <c r="C15" s="144" t="s">
        <v>239</v>
      </c>
      <c r="D15" s="144" t="s">
        <v>229</v>
      </c>
      <c r="E15" s="144" t="s">
        <v>230</v>
      </c>
      <c r="F15" s="146">
        <v>0</v>
      </c>
      <c r="G15" s="146">
        <v>0</v>
      </c>
      <c r="H15" s="145">
        <v>0</v>
      </c>
      <c r="I15" s="145">
        <v>0</v>
      </c>
      <c r="J15" s="144" t="s">
        <v>211</v>
      </c>
    </row>
    <row r="16" spans="1:10" s="100" customFormat="1" ht="15.75" customHeight="1">
      <c r="A16" s="143" t="s">
        <v>240</v>
      </c>
      <c r="B16" s="144" t="s">
        <v>241</v>
      </c>
      <c r="C16" s="144" t="s">
        <v>242</v>
      </c>
      <c r="D16" s="144" t="s">
        <v>243</v>
      </c>
      <c r="E16" s="144" t="s">
        <v>244</v>
      </c>
      <c r="F16" s="146">
        <v>1.63</v>
      </c>
      <c r="G16" s="146">
        <v>1.63</v>
      </c>
      <c r="H16" s="145">
        <v>0</v>
      </c>
      <c r="I16" s="145">
        <v>0</v>
      </c>
      <c r="J16" s="144" t="s">
        <v>211</v>
      </c>
    </row>
    <row r="17" spans="1:10" s="100" customFormat="1" ht="15.75" customHeight="1">
      <c r="A17" s="143" t="s">
        <v>245</v>
      </c>
      <c r="B17" s="144" t="s">
        <v>246</v>
      </c>
      <c r="C17" s="144" t="s">
        <v>247</v>
      </c>
      <c r="D17" s="144" t="s">
        <v>221</v>
      </c>
      <c r="E17" s="144" t="s">
        <v>222</v>
      </c>
      <c r="F17" s="146">
        <v>1.12</v>
      </c>
      <c r="G17" s="146">
        <v>1.12</v>
      </c>
      <c r="H17" s="145">
        <v>0</v>
      </c>
      <c r="I17" s="145">
        <v>0</v>
      </c>
      <c r="J17" s="144" t="s">
        <v>211</v>
      </c>
    </row>
    <row r="18" spans="1:10" s="100" customFormat="1" ht="15.75" customHeight="1">
      <c r="A18" s="143" t="s">
        <v>248</v>
      </c>
      <c r="B18" s="144" t="s">
        <v>249</v>
      </c>
      <c r="C18" s="144" t="s">
        <v>250</v>
      </c>
      <c r="D18" s="144" t="s">
        <v>202</v>
      </c>
      <c r="E18" s="144" t="s">
        <v>202</v>
      </c>
      <c r="F18" s="145"/>
      <c r="G18" s="145">
        <f aca="true" t="shared" si="0" ref="F18:I18">SUM(G19:G32)</f>
        <v>0</v>
      </c>
      <c r="H18" s="147"/>
      <c r="I18" s="145">
        <f t="shared" si="0"/>
        <v>987.27</v>
      </c>
      <c r="J18" s="144" t="s">
        <v>202</v>
      </c>
    </row>
    <row r="19" spans="1:10" s="100" customFormat="1" ht="15.75" customHeight="1">
      <c r="A19" s="143" t="s">
        <v>251</v>
      </c>
      <c r="B19" s="144" t="s">
        <v>252</v>
      </c>
      <c r="C19" s="144" t="s">
        <v>253</v>
      </c>
      <c r="D19" s="144" t="s">
        <v>254</v>
      </c>
      <c r="E19" s="144" t="s">
        <v>255</v>
      </c>
      <c r="F19" s="145">
        <v>0.5</v>
      </c>
      <c r="G19" s="145">
        <v>0</v>
      </c>
      <c r="H19" s="147">
        <v>0.5</v>
      </c>
      <c r="I19" s="145">
        <v>70</v>
      </c>
      <c r="J19" s="144" t="s">
        <v>211</v>
      </c>
    </row>
    <row r="20" spans="1:10" s="100" customFormat="1" ht="15.75" customHeight="1">
      <c r="A20" s="143" t="s">
        <v>256</v>
      </c>
      <c r="B20" s="144" t="s">
        <v>257</v>
      </c>
      <c r="C20" s="144" t="s">
        <v>258</v>
      </c>
      <c r="D20" s="144" t="s">
        <v>254</v>
      </c>
      <c r="E20" s="144" t="s">
        <v>255</v>
      </c>
      <c r="F20" s="145">
        <v>0.5</v>
      </c>
      <c r="G20" s="145">
        <v>0</v>
      </c>
      <c r="H20" s="147">
        <v>0.5</v>
      </c>
      <c r="I20" s="145">
        <v>20</v>
      </c>
      <c r="J20" s="144" t="s">
        <v>211</v>
      </c>
    </row>
    <row r="21" spans="1:10" s="100" customFormat="1" ht="15.75" customHeight="1">
      <c r="A21" s="143" t="s">
        <v>259</v>
      </c>
      <c r="B21" s="144" t="s">
        <v>260</v>
      </c>
      <c r="C21" s="144" t="s">
        <v>261</v>
      </c>
      <c r="D21" s="144" t="s">
        <v>254</v>
      </c>
      <c r="E21" s="144" t="s">
        <v>255</v>
      </c>
      <c r="F21" s="145"/>
      <c r="G21" s="145">
        <v>0</v>
      </c>
      <c r="H21" s="147"/>
      <c r="I21" s="145">
        <v>0</v>
      </c>
      <c r="J21" s="144" t="s">
        <v>211</v>
      </c>
    </row>
    <row r="22" spans="1:10" s="100" customFormat="1" ht="15.75" customHeight="1">
      <c r="A22" s="143" t="s">
        <v>262</v>
      </c>
      <c r="B22" s="144" t="s">
        <v>263</v>
      </c>
      <c r="C22" s="144" t="s">
        <v>264</v>
      </c>
      <c r="D22" s="144" t="s">
        <v>254</v>
      </c>
      <c r="E22" s="144" t="s">
        <v>255</v>
      </c>
      <c r="F22" s="145">
        <f aca="true" t="shared" si="1" ref="F19:F32">SUM(G22:I22)</f>
        <v>0</v>
      </c>
      <c r="G22" s="145">
        <v>0</v>
      </c>
      <c r="H22" s="147"/>
      <c r="I22" s="145">
        <v>0</v>
      </c>
      <c r="J22" s="144" t="s">
        <v>211</v>
      </c>
    </row>
    <row r="23" spans="1:10" s="100" customFormat="1" ht="15.75" customHeight="1">
      <c r="A23" s="143" t="s">
        <v>265</v>
      </c>
      <c r="B23" s="144" t="s">
        <v>266</v>
      </c>
      <c r="C23" s="144" t="s">
        <v>267</v>
      </c>
      <c r="D23" s="144">
        <v>50201</v>
      </c>
      <c r="E23" s="144" t="s">
        <v>255</v>
      </c>
      <c r="F23" s="145">
        <f t="shared" si="1"/>
        <v>0</v>
      </c>
      <c r="G23" s="145">
        <v>0</v>
      </c>
      <c r="H23" s="147">
        <v>0</v>
      </c>
      <c r="I23" s="145"/>
      <c r="J23" s="144"/>
    </row>
    <row r="24" spans="1:10" s="100" customFormat="1" ht="15.75" customHeight="1">
      <c r="A24" s="143" t="s">
        <v>268</v>
      </c>
      <c r="B24" s="144" t="s">
        <v>269</v>
      </c>
      <c r="C24" s="144" t="s">
        <v>270</v>
      </c>
      <c r="D24" s="144" t="s">
        <v>254</v>
      </c>
      <c r="E24" s="144" t="s">
        <v>255</v>
      </c>
      <c r="F24" s="145">
        <f t="shared" si="1"/>
        <v>3</v>
      </c>
      <c r="G24" s="145">
        <v>0</v>
      </c>
      <c r="H24" s="147">
        <v>3</v>
      </c>
      <c r="I24" s="145">
        <v>0</v>
      </c>
      <c r="J24" s="144" t="s">
        <v>211</v>
      </c>
    </row>
    <row r="25" spans="1:10" s="100" customFormat="1" ht="15.75" customHeight="1">
      <c r="A25" s="143" t="s">
        <v>271</v>
      </c>
      <c r="B25" s="144" t="s">
        <v>272</v>
      </c>
      <c r="C25" s="144" t="s">
        <v>273</v>
      </c>
      <c r="D25" s="144" t="s">
        <v>274</v>
      </c>
      <c r="E25" s="144" t="s">
        <v>275</v>
      </c>
      <c r="F25" s="145">
        <f t="shared" si="1"/>
        <v>108</v>
      </c>
      <c r="G25" s="145">
        <v>0</v>
      </c>
      <c r="H25" s="147"/>
      <c r="I25" s="146">
        <v>108</v>
      </c>
      <c r="J25" s="144" t="s">
        <v>211</v>
      </c>
    </row>
    <row r="26" spans="1:10" s="100" customFormat="1" ht="15.75" customHeight="1">
      <c r="A26" s="143" t="s">
        <v>276</v>
      </c>
      <c r="B26" s="144" t="s">
        <v>277</v>
      </c>
      <c r="C26" s="144" t="s">
        <v>278</v>
      </c>
      <c r="D26" s="144" t="s">
        <v>279</v>
      </c>
      <c r="E26" s="144" t="s">
        <v>280</v>
      </c>
      <c r="F26" s="145">
        <f t="shared" si="1"/>
        <v>0</v>
      </c>
      <c r="G26" s="145">
        <v>0</v>
      </c>
      <c r="H26" s="147"/>
      <c r="I26" s="146">
        <v>0</v>
      </c>
      <c r="J26" s="144" t="s">
        <v>211</v>
      </c>
    </row>
    <row r="27" spans="1:10" s="100" customFormat="1" ht="15.75" customHeight="1">
      <c r="A27" s="143" t="s">
        <v>281</v>
      </c>
      <c r="B27" s="144" t="s">
        <v>282</v>
      </c>
      <c r="C27" s="144" t="s">
        <v>283</v>
      </c>
      <c r="D27" s="137">
        <v>50205</v>
      </c>
      <c r="E27" s="144" t="s">
        <v>284</v>
      </c>
      <c r="F27" s="145">
        <f t="shared" si="1"/>
        <v>0</v>
      </c>
      <c r="G27" s="145">
        <v>0</v>
      </c>
      <c r="H27" s="147"/>
      <c r="I27" s="146">
        <v>0</v>
      </c>
      <c r="J27" s="144" t="s">
        <v>211</v>
      </c>
    </row>
    <row r="28" spans="1:10" ht="15.75" customHeight="1">
      <c r="A28" s="143" t="s">
        <v>285</v>
      </c>
      <c r="B28" s="144" t="s">
        <v>286</v>
      </c>
      <c r="C28" s="144" t="s">
        <v>287</v>
      </c>
      <c r="D28" s="137">
        <v>50205</v>
      </c>
      <c r="E28" s="144" t="s">
        <v>284</v>
      </c>
      <c r="F28" s="145">
        <f t="shared" si="1"/>
        <v>350.27</v>
      </c>
      <c r="G28" s="145">
        <v>0</v>
      </c>
      <c r="H28" s="147">
        <v>0</v>
      </c>
      <c r="I28" s="146">
        <v>350.27</v>
      </c>
      <c r="J28" s="144"/>
    </row>
    <row r="29" spans="1:10" ht="15.75" customHeight="1">
      <c r="A29" s="143" t="s">
        <v>288</v>
      </c>
      <c r="B29" s="144" t="s">
        <v>289</v>
      </c>
      <c r="C29" s="144" t="s">
        <v>290</v>
      </c>
      <c r="D29" s="144" t="s">
        <v>254</v>
      </c>
      <c r="E29" s="144" t="s">
        <v>255</v>
      </c>
      <c r="F29" s="145">
        <f t="shared" si="1"/>
        <v>0.23</v>
      </c>
      <c r="G29" s="145">
        <v>0</v>
      </c>
      <c r="H29" s="147">
        <v>0.23</v>
      </c>
      <c r="I29" s="146">
        <v>0</v>
      </c>
      <c r="J29" s="144" t="s">
        <v>211</v>
      </c>
    </row>
    <row r="30" spans="1:10" ht="15.75" customHeight="1">
      <c r="A30" s="143" t="s">
        <v>291</v>
      </c>
      <c r="B30" s="144" t="s">
        <v>292</v>
      </c>
      <c r="C30" s="144" t="s">
        <v>293</v>
      </c>
      <c r="D30" s="144" t="s">
        <v>294</v>
      </c>
      <c r="E30" s="144" t="s">
        <v>295</v>
      </c>
      <c r="F30" s="145">
        <f t="shared" si="1"/>
        <v>0</v>
      </c>
      <c r="G30" s="145">
        <v>0</v>
      </c>
      <c r="H30" s="147"/>
      <c r="I30" s="146">
        <v>0</v>
      </c>
      <c r="J30" s="144" t="s">
        <v>211</v>
      </c>
    </row>
    <row r="31" spans="1:10" ht="15.75" customHeight="1">
      <c r="A31" s="143" t="s">
        <v>296</v>
      </c>
      <c r="B31" s="144" t="s">
        <v>297</v>
      </c>
      <c r="C31" s="144" t="s">
        <v>298</v>
      </c>
      <c r="D31" s="144" t="s">
        <v>254</v>
      </c>
      <c r="E31" s="144" t="s">
        <v>255</v>
      </c>
      <c r="F31" s="145">
        <f t="shared" si="1"/>
        <v>1.38</v>
      </c>
      <c r="G31" s="145">
        <v>0</v>
      </c>
      <c r="H31" s="147">
        <v>1.38</v>
      </c>
      <c r="I31" s="146">
        <v>0</v>
      </c>
      <c r="J31" s="144" t="s">
        <v>211</v>
      </c>
    </row>
    <row r="32" spans="1:10" ht="15.75" customHeight="1">
      <c r="A32" s="148" t="s">
        <v>299</v>
      </c>
      <c r="B32" s="149" t="s">
        <v>300</v>
      </c>
      <c r="C32" s="149" t="s">
        <v>301</v>
      </c>
      <c r="D32" s="149" t="s">
        <v>302</v>
      </c>
      <c r="E32" s="149" t="s">
        <v>303</v>
      </c>
      <c r="F32" s="150">
        <f t="shared" si="1"/>
        <v>440</v>
      </c>
      <c r="G32" s="150">
        <v>0</v>
      </c>
      <c r="H32" s="151">
        <v>1</v>
      </c>
      <c r="I32" s="155">
        <v>439</v>
      </c>
      <c r="J32" s="149" t="s">
        <v>211</v>
      </c>
    </row>
    <row r="33" spans="1:10" ht="15.75" customHeight="1">
      <c r="A33" s="152" t="s">
        <v>304</v>
      </c>
      <c r="B33" s="153" t="s">
        <v>305</v>
      </c>
      <c r="C33" s="153" t="s">
        <v>306</v>
      </c>
      <c r="D33" s="153" t="s">
        <v>202</v>
      </c>
      <c r="E33" s="153" t="s">
        <v>202</v>
      </c>
      <c r="F33" s="145"/>
      <c r="G33" s="145"/>
      <c r="H33" s="145">
        <f>SUM(H34:H35)</f>
        <v>0</v>
      </c>
      <c r="I33" s="145"/>
      <c r="J33" s="153" t="s">
        <v>202</v>
      </c>
    </row>
    <row r="34" spans="1:10" ht="15.75" customHeight="1">
      <c r="A34" s="152" t="s">
        <v>307</v>
      </c>
      <c r="B34" s="153" t="s">
        <v>308</v>
      </c>
      <c r="C34" s="153" t="s">
        <v>309</v>
      </c>
      <c r="D34" s="153" t="s">
        <v>310</v>
      </c>
      <c r="E34" s="153" t="s">
        <v>311</v>
      </c>
      <c r="F34" s="145"/>
      <c r="G34" s="145"/>
      <c r="H34" s="145">
        <v>0</v>
      </c>
      <c r="I34" s="145"/>
      <c r="J34" s="153" t="s">
        <v>211</v>
      </c>
    </row>
    <row r="35" spans="1:10" ht="15.75" customHeight="1">
      <c r="A35" s="154">
        <v>31</v>
      </c>
      <c r="B35" s="127" t="s">
        <v>312</v>
      </c>
      <c r="C35" s="127" t="s">
        <v>313</v>
      </c>
      <c r="D35" s="127" t="s">
        <v>314</v>
      </c>
      <c r="E35" s="127" t="s">
        <v>315</v>
      </c>
      <c r="F35" s="145"/>
      <c r="G35" s="145"/>
      <c r="H35" s="145">
        <v>0</v>
      </c>
      <c r="I35" s="145">
        <v>0</v>
      </c>
      <c r="J35" s="156"/>
    </row>
  </sheetData>
  <sheetProtection/>
  <mergeCells count="4">
    <mergeCell ref="A1:J1"/>
    <mergeCell ref="A2:J2"/>
    <mergeCell ref="A3:G3"/>
    <mergeCell ref="H3:J3"/>
  </mergeCells>
  <printOptions horizontalCentered="1"/>
  <pageMargins left="0.3937007874015747" right="0.3937007874015747" top="0.6298611111111111" bottom="0.3937007874015747" header="0.7083333333333334" footer="0.4999999924907534"/>
  <pageSetup orientation="landscape" paperSize="9"/>
</worksheet>
</file>

<file path=xl/worksheets/sheet9.xml><?xml version="1.0" encoding="utf-8"?>
<worksheet xmlns="http://schemas.openxmlformats.org/spreadsheetml/2006/main" xmlns:r="http://schemas.openxmlformats.org/officeDocument/2006/relationships">
  <dimension ref="A1:L11"/>
  <sheetViews>
    <sheetView showGridLines="0" showZeros="0" workbookViewId="0" topLeftCell="A1">
      <selection activeCell="E7" sqref="E7:E8"/>
    </sheetView>
  </sheetViews>
  <sheetFormatPr defaultColWidth="12" defaultRowHeight="15.75" customHeight="1"/>
  <cols>
    <col min="1" max="1" width="10" style="100" customWidth="1"/>
    <col min="2" max="2" width="25.16015625" style="100" customWidth="1"/>
    <col min="3" max="3" width="32.66015625" style="100" customWidth="1"/>
    <col min="4" max="4" width="23" style="100" customWidth="1"/>
    <col min="5" max="5" width="19" style="100" customWidth="1"/>
    <col min="6" max="6" width="22.66015625" style="100" customWidth="1"/>
    <col min="7" max="7" width="19.83203125" style="100" customWidth="1"/>
    <col min="8" max="8" width="14.66015625" style="100" customWidth="1"/>
    <col min="9" max="16384" width="12" style="100" customWidth="1"/>
  </cols>
  <sheetData>
    <row r="1" spans="1:7" s="100" customFormat="1" ht="15.75" customHeight="1">
      <c r="A1" s="121" t="s">
        <v>22</v>
      </c>
      <c r="B1" s="121"/>
      <c r="C1" s="121"/>
      <c r="D1" s="121"/>
      <c r="E1" s="121"/>
      <c r="F1" s="121"/>
      <c r="G1" s="121"/>
    </row>
    <row r="2" spans="1:7" s="100" customFormat="1" ht="27.75" customHeight="1">
      <c r="A2" s="122" t="s">
        <v>316</v>
      </c>
      <c r="B2" s="122"/>
      <c r="C2" s="122"/>
      <c r="D2" s="122"/>
      <c r="E2" s="122"/>
      <c r="F2" s="122"/>
      <c r="G2" s="122"/>
    </row>
    <row r="3" spans="1:7" s="100" customFormat="1" ht="17.25" customHeight="1">
      <c r="A3" s="123"/>
      <c r="B3" s="123"/>
      <c r="C3" s="123"/>
      <c r="D3" s="124" t="s">
        <v>317</v>
      </c>
      <c r="E3" s="124"/>
      <c r="F3" s="124"/>
      <c r="G3" s="124"/>
    </row>
    <row r="4" spans="1:7" s="100" customFormat="1" ht="38.25" customHeight="1">
      <c r="A4" s="125" t="s">
        <v>196</v>
      </c>
      <c r="B4" s="132" t="s">
        <v>188</v>
      </c>
      <c r="C4" s="132" t="s">
        <v>189</v>
      </c>
      <c r="D4" s="133" t="s">
        <v>162</v>
      </c>
      <c r="E4" s="133" t="s">
        <v>190</v>
      </c>
      <c r="F4" s="133" t="s">
        <v>191</v>
      </c>
      <c r="G4" s="132" t="s">
        <v>193</v>
      </c>
    </row>
    <row r="5" spans="1:7" s="100" customFormat="1" ht="15.75" customHeight="1">
      <c r="A5" s="134" t="s">
        <v>201</v>
      </c>
      <c r="B5" s="134" t="s">
        <v>202</v>
      </c>
      <c r="C5" s="127" t="s">
        <v>162</v>
      </c>
      <c r="D5" s="135">
        <v>30.04</v>
      </c>
      <c r="E5" s="135">
        <v>23.43</v>
      </c>
      <c r="F5" s="135">
        <v>6.61</v>
      </c>
      <c r="G5" s="127" t="s">
        <v>202</v>
      </c>
    </row>
    <row r="6" spans="1:12" s="100" customFormat="1" ht="15.75" customHeight="1">
      <c r="A6" s="134" t="s">
        <v>203</v>
      </c>
      <c r="B6" s="134" t="s">
        <v>318</v>
      </c>
      <c r="C6" s="127" t="s">
        <v>319</v>
      </c>
      <c r="D6" s="135">
        <v>21.800796</v>
      </c>
      <c r="E6" s="135">
        <v>21.800796</v>
      </c>
      <c r="F6" s="135">
        <v>6.61</v>
      </c>
      <c r="G6" s="127" t="s">
        <v>202</v>
      </c>
      <c r="L6" s="100">
        <v>10000</v>
      </c>
    </row>
    <row r="7" spans="1:7" s="100" customFormat="1" ht="15.75" customHeight="1">
      <c r="A7" s="134" t="s">
        <v>212</v>
      </c>
      <c r="B7" s="134" t="s">
        <v>320</v>
      </c>
      <c r="C7" s="127" t="s">
        <v>194</v>
      </c>
      <c r="D7" s="135">
        <v>21.8</v>
      </c>
      <c r="E7" s="135">
        <v>21.8</v>
      </c>
      <c r="F7" s="135">
        <v>0</v>
      </c>
      <c r="G7" s="127" t="s">
        <v>211</v>
      </c>
    </row>
    <row r="8" spans="1:7" s="100" customFormat="1" ht="15.75" customHeight="1">
      <c r="A8" s="134" t="s">
        <v>240</v>
      </c>
      <c r="B8" s="134" t="s">
        <v>321</v>
      </c>
      <c r="C8" s="127" t="s">
        <v>322</v>
      </c>
      <c r="D8" s="135">
        <v>1.625184</v>
      </c>
      <c r="E8" s="135">
        <v>1.625184</v>
      </c>
      <c r="F8" s="135">
        <v>0</v>
      </c>
      <c r="G8" s="127" t="s">
        <v>202</v>
      </c>
    </row>
    <row r="9" spans="1:7" s="100" customFormat="1" ht="15.75" customHeight="1">
      <c r="A9" s="134" t="s">
        <v>245</v>
      </c>
      <c r="B9" s="134" t="s">
        <v>323</v>
      </c>
      <c r="C9" s="127" t="s">
        <v>324</v>
      </c>
      <c r="D9" s="135">
        <v>1.63</v>
      </c>
      <c r="E9" s="135">
        <v>1.63</v>
      </c>
      <c r="F9" s="135">
        <v>0</v>
      </c>
      <c r="G9" s="127" t="s">
        <v>202</v>
      </c>
    </row>
    <row r="10" spans="1:7" s="100" customFormat="1" ht="15.75" customHeight="1">
      <c r="A10" s="134" t="s">
        <v>248</v>
      </c>
      <c r="B10" s="134" t="s">
        <v>325</v>
      </c>
      <c r="C10" s="127" t="s">
        <v>244</v>
      </c>
      <c r="D10" s="135">
        <v>1.63</v>
      </c>
      <c r="E10" s="135">
        <v>1.63</v>
      </c>
      <c r="F10" s="135">
        <v>0</v>
      </c>
      <c r="G10" s="127" t="s">
        <v>211</v>
      </c>
    </row>
    <row r="11" ht="15.75" customHeight="1">
      <c r="F11" s="101"/>
    </row>
  </sheetData>
  <sheetProtection/>
  <mergeCells count="4">
    <mergeCell ref="A1:G1"/>
    <mergeCell ref="A2:G2"/>
    <mergeCell ref="A3:C3"/>
    <mergeCell ref="D3:G3"/>
  </mergeCells>
  <printOptions/>
  <pageMargins left="0.9444444444444444" right="0.7868055555555555" top="0.9444444444444444" bottom="0.39305555555555555" header="0.9840277777777777"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❀高倩</cp:lastModifiedBy>
  <cp:lastPrinted>2021-07-23T02:05:08Z</cp:lastPrinted>
  <dcterms:created xsi:type="dcterms:W3CDTF">2019-04-01T01:35:30Z</dcterms:created>
  <dcterms:modified xsi:type="dcterms:W3CDTF">2022-07-19T08:07:58Z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606DF29DE7F2440C983FFE87B24FAF7B</vt:lpwstr>
  </property>
  <property fmtid="{D5CDD505-2E9C-101B-9397-08002B2CF9AE}" pid="4" name="KSOProductBuildV">
    <vt:lpwstr>2052-11.1.0.11753</vt:lpwstr>
  </property>
</Properties>
</file>