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460" firstSheet="6" activeTab="7"/>
  </bookViews>
  <sheets>
    <sheet name="收支总表 (市)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项目支出表" sheetId="6" r:id="rId6"/>
    <sheet name="政府采购（资产配置、购买服务）预算表" sheetId="7" r:id="rId7"/>
    <sheet name="一般公共预算拨款“三公”经费及会议费、培训费支出预算表" sheetId="8" r:id="rId8"/>
  </sheets>
  <definedNames>
    <definedName name="_xlnm.Print_Area" localSheetId="1">'收入总表'!$A$1:$N$10</definedName>
    <definedName name="_xlnm.Print_Area" localSheetId="5">'项目支出表'!$A$1:$D$15</definedName>
    <definedName name="_xlnm.Print_Area" localSheetId="7">'一般公共预算拨款“三公”经费及会议费、培训费支出预算表'!$A$1:$K$8</definedName>
    <definedName name="_xlnm.Print_Area" localSheetId="3">'一般公共预算支出明细表（按功能科目分）'!$A$1:$F$12</definedName>
    <definedName name="_xlnm.Print_Area" localSheetId="4">'一般公共预算支出明细表（按经济分类科目分）'!$A$1:$F$33</definedName>
    <definedName name="_xlnm.Print_Area" localSheetId="6">'政府采购（资产配置、购买服务）预算表'!$A$1:$J$17</definedName>
    <definedName name="_xlnm.Print_Area" localSheetId="2">'支出总表'!$A$1:$L$10</definedName>
    <definedName name="_xlnm.Print_Titles" localSheetId="1">'收入总表'!$1:$6</definedName>
    <definedName name="_xlnm.Print_Titles" localSheetId="5">'项目支出表'!$1:$5</definedName>
    <definedName name="_xlnm.Print_Titles" localSheetId="7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6">'政府采购（资产配置、购买服务）预算表'!$1:$6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<sst xmlns="http://schemas.openxmlformats.org/spreadsheetml/2006/main" count="320" uniqueCount="198">
  <si>
    <t>收 支 预 算 总 表</t>
  </si>
  <si>
    <t>神木县文学艺术界联合会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</si>
  <si>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</si>
  <si>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</si>
  <si>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</si>
  <si>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</si>
  <si>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</si>
  <si>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</si>
  <si>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</si>
  <si>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</si>
  <si>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</si>
  <si>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</si>
  <si>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</si>
  <si>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</si>
  <si>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</si>
  <si>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</si>
  <si>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</si>
  <si>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</si>
  <si>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</si>
  <si>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</si>
  <si>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</si>
  <si>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</si>
  <si>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</si>
  <si>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</si>
  <si>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</si>
  <si>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</si>
  <si>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</si>
  <si>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</si>
  <si>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</si>
  <si>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</si>
  <si>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</si>
  <si>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</si>
  <si>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</si>
  <si>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</si>
  <si>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</si>
  <si>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</si>
  <si>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</si>
  <si>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</si>
  <si>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</si>
  <si>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</si>
  <si>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</si>
  <si>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</si>
  <si>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</si>
  <si>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</si>
  <si>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</si>
  <si>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</si>
  <si>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</si>
  <si>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</si>
  <si>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</si>
  <si>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</si>
  <si>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</si>
  <si>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</si>
  <si>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</si>
  <si>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</si>
  <si>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</si>
  <si>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</si>
  <si>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</si>
  <si>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</si>
  <si>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</si>
  <si>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</si>
  <si>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</si>
  <si>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</si>
  <si>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</si>
  <si>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</si>
  <si>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</si>
  <si>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</si>
  <si>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</si>
  <si>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</si>
  <si>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</si>
  <si>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</si>
  <si>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</si>
  <si>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</si>
  <si>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</si>
  <si>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</si>
  <si>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</si>
  <si>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</si>
  <si>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</si>
  <si>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</si>
  <si>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</si>
  <si>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</si>
  <si>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</si>
  <si>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</si>
  <si>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</si>
  <si>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</si>
  <si>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</si>
  <si>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</si>
  <si>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</si>
  <si>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307001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</si>
  <si>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</si>
  <si>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</si>
  <si>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</si>
  <si>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</si>
  <si>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</si>
  <si>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</si>
  <si>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</si>
  <si>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</si>
  <si>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 xml:space="preserve"> 文化与体育传媒</t>
  </si>
  <si>
    <t xml:space="preserve"> 文化</t>
  </si>
  <si>
    <t xml:space="preserve"> 行政运行</t>
  </si>
  <si>
    <t xml:space="preserve"> 一般行政管理事务</t>
  </si>
  <si>
    <t xml:space="preserve"> ……</t>
  </si>
  <si>
    <t>2017年部门预算一般公共预算支出明细表（按经济分类科目分）</t>
  </si>
  <si>
    <t>经济科目编码</t>
  </si>
  <si>
    <t>经济科目名称</t>
  </si>
  <si>
    <t xml:space="preserve">       合计</t>
  </si>
  <si>
    <t>257.27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</si>
  <si>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</si>
  <si>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</si>
  <si>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</si>
  <si>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</si>
  <si>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</si>
  <si>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</si>
  <si>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</si>
  <si>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</si>
  <si>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</si>
  <si>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</si>
  <si>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</si>
  <si>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</si>
  <si>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</si>
  <si>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</si>
  <si>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</si>
  <si>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</si>
  <si>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</si>
  <si>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</si>
  <si>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</si>
  <si>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</si>
  <si>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</si>
  <si>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</si>
  <si>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</si>
  <si>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</si>
  <si>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</si>
  <si>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</si>
  <si>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</si>
  <si>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</si>
  <si>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</si>
  <si>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</si>
  <si>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</si>
  <si>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</si>
  <si>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</si>
  <si>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</si>
  <si>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</si>
  <si>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</si>
  <si>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</si>
  <si>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</si>
  <si>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</si>
  <si>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</si>
  <si>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</si>
  <si>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</si>
  <si>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</si>
  <si>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</si>
  <si>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</si>
  <si>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</si>
  <si>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</si>
  <si>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</si>
  <si>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</si>
  <si>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</si>
  <si>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</si>
  <si>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</si>
  <si>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30311</t>
  </si>
  <si>
    <t xml:space="preserve"> 住房公积金</t>
  </si>
  <si>
    <t>2017年部门预算项目支出表</t>
  </si>
  <si>
    <t>单位（项目）名称</t>
  </si>
  <si>
    <t>项目金额</t>
  </si>
  <si>
    <t>项目简介</t>
  </si>
  <si>
    <t>《神韵歌刊》编印费</t>
  </si>
  <si>
    <t>《作者》编印费</t>
  </si>
  <si>
    <t>社会服务费</t>
  </si>
  <si>
    <t>学术交流费</t>
  </si>
  <si>
    <t>“陕北风”油画、书法、国画、剪纸、摄影展</t>
  </si>
  <si>
    <t>《神木》杂志经费</t>
  </si>
  <si>
    <t>《麟州传奇》编辑出版经费</t>
  </si>
  <si>
    <t>春节文化活动经费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</si>
  <si>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</si>
  <si>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</si>
  <si>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</si>
  <si>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</si>
  <si>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</si>
  <si>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</si>
  <si>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</si>
  <si>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</si>
  <si>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</si>
  <si>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</si>
  <si>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</si>
  <si>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《神木》杂志编印费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</si>
  <si>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</si>
  <si>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</si>
  <si>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</si>
  <si>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</si>
  <si>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</si>
  <si>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</si>
  <si>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</si>
  <si>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</si>
  <si>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</si>
  <si>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无</t>
  </si>
  <si>
    <t xml:space="preserve">  1.因公出国（境）团组情况：本年度本单位使用公共预算财政拨款安排的出国（境）团组0个，参加其他单位组织的出国（境）团组0个；全年因公出国（境）累计0人次。</t>
  </si>
  <si>
    <t xml:space="preserve"> 3.公务接待情况：本年度本单位使用公共预算财政拨款支出的国内公务接待 批次 人次，共万元，外事接待0批次，0人次，0元。</t>
  </si>
  <si>
    <t>无</t>
  </si>
  <si>
    <t xml:space="preserve">  2.公务用车购置及保有情况：本年度本单位使用公共预算财政拨款购置公务用车辆为0，年末公共预算财政拨款开支运行维护费的公务用车保有量0辆。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</si>
</sst>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#.00"/>
    <numFmt numFmtId="181" formatCode="#"/>
  </numFmts>
  <fonts count="51"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3" fontId="7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>
      <alignment horizontal="center" vertical="center"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7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40" applyFont="1" applyBorder="1" applyAlignment="1">
      <alignment horizontal="left" vertical="center"/>
      <protection/>
    </xf>
    <xf numFmtId="0" fontId="8" fillId="0" borderId="9" xfId="40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 shrinkToFit="1"/>
    </xf>
    <xf numFmtId="0" fontId="9" fillId="33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right" vertical="center" wrapText="1" shrinkToFit="1"/>
    </xf>
    <xf numFmtId="0" fontId="9" fillId="33" borderId="9" xfId="0" applyFont="1" applyFill="1" applyBorder="1" applyAlignment="1">
      <alignment horizontal="center" vertical="center" wrapText="1" shrinkToFit="1"/>
    </xf>
    <xf numFmtId="0" fontId="9" fillId="33" borderId="9" xfId="0" applyFont="1" applyFill="1" applyBorder="1" applyAlignment="1">
      <alignment horizontal="left" vertical="center" wrapText="1" shrinkToFit="1"/>
    </xf>
    <xf numFmtId="180" fontId="2" fillId="0" borderId="9" xfId="0" applyNumberFormat="1" applyFont="1" applyBorder="1" applyAlignment="1">
      <alignment shrinkToFit="1"/>
    </xf>
    <xf numFmtId="181" fontId="2" fillId="0" borderId="9" xfId="0" applyNumberFormat="1" applyFont="1" applyBorder="1" applyAlignment="1">
      <alignment/>
    </xf>
    <xf numFmtId="0" fontId="9" fillId="33" borderId="13" xfId="0" applyFont="1" applyFill="1" applyBorder="1" applyAlignment="1">
      <alignment horizontal="left" vertical="center" wrapText="1" shrinkToFit="1"/>
    </xf>
    <xf numFmtId="181" fontId="2" fillId="0" borderId="13" xfId="0" applyNumberFormat="1" applyFont="1" applyBorder="1" applyAlignment="1">
      <alignment/>
    </xf>
    <xf numFmtId="0" fontId="9" fillId="33" borderId="13" xfId="0" applyFont="1" applyFill="1" applyBorder="1" applyAlignment="1">
      <alignment horizontal="right" vertical="center" wrapText="1" shrinkToFit="1"/>
    </xf>
    <xf numFmtId="0" fontId="9" fillId="33" borderId="14" xfId="0" applyFont="1" applyFill="1" applyBorder="1" applyAlignment="1">
      <alignment horizontal="left" vertical="center" wrapText="1" shrinkToFit="1"/>
    </xf>
    <xf numFmtId="181" fontId="2" fillId="0" borderId="14" xfId="0" applyNumberFormat="1" applyFont="1" applyBorder="1" applyAlignment="1">
      <alignment/>
    </xf>
    <xf numFmtId="0" fontId="9" fillId="33" borderId="14" xfId="0" applyFont="1" applyFill="1" applyBorder="1" applyAlignment="1">
      <alignment horizontal="right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180" fontId="2" fillId="0" borderId="14" xfId="0" applyNumberFormat="1" applyFont="1" applyBorder="1" applyAlignment="1">
      <alignment shrinkToFit="1"/>
    </xf>
    <xf numFmtId="0" fontId="10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left" vertical="center" wrapText="1" shrinkToFit="1"/>
    </xf>
    <xf numFmtId="0" fontId="9" fillId="33" borderId="0" xfId="0" applyFont="1" applyFill="1" applyBorder="1" applyAlignment="1">
      <alignment horizontal="left" vertical="center" wrapText="1" shrinkToFit="1"/>
    </xf>
    <xf numFmtId="0" fontId="9" fillId="33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4" fontId="3" fillId="0" borderId="20" xfId="0" applyNumberFormat="1" applyFont="1" applyFill="1" applyBorder="1" applyAlignment="1" applyProtection="1">
      <alignment horizontal="left" vertical="top" wrapText="1"/>
      <protection/>
    </xf>
    <xf numFmtId="4" fontId="3" fillId="0" borderId="21" xfId="0" applyNumberFormat="1" applyFont="1" applyFill="1" applyBorder="1" applyAlignment="1" applyProtection="1">
      <alignment horizontal="left" vertical="top" wrapText="1"/>
      <protection/>
    </xf>
    <xf numFmtId="4" fontId="3" fillId="0" borderId="22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F23" sqref="F23"/>
    </sheetView>
  </sheetViews>
  <sheetFormatPr defaultColWidth="10.66015625" defaultRowHeight="11.25"/>
  <cols>
    <col min="1" max="1" width="43.16015625" style="51" customWidth="1"/>
    <col min="2" max="2" width="18.83203125" style="51" customWidth="1"/>
    <col min="3" max="3" width="35" style="51" bestFit="1" customWidth="1"/>
    <col min="4" max="4" width="18.83203125" style="51" customWidth="1"/>
    <col min="5" max="5" width="30.33203125" style="51" bestFit="1" customWidth="1"/>
    <col min="6" max="6" width="18.83203125" style="51" customWidth="1"/>
    <col min="7" max="16384" width="10.66015625" style="51" customWidth="1"/>
  </cols>
  <sheetData>
    <row r="1" spans="1:6" ht="39" customHeight="1">
      <c r="A1" s="67" t="s">
        <v>0</v>
      </c>
      <c r="B1" s="67"/>
      <c r="C1" s="67"/>
      <c r="D1" s="67"/>
      <c r="E1" s="67"/>
      <c r="F1" s="67"/>
    </row>
    <row r="2" spans="1:6" ht="16.5" customHeight="1">
      <c r="A2" s="68" t="s">
        <v>1</v>
      </c>
      <c r="B2" s="69"/>
      <c r="C2" s="52" t="s">
        <v>2</v>
      </c>
      <c r="D2" s="52" t="s">
        <v>2</v>
      </c>
      <c r="E2" s="53" t="s">
        <v>2</v>
      </c>
      <c r="F2" s="54" t="s">
        <v>3</v>
      </c>
    </row>
    <row r="3" spans="1:6" ht="16.5" customHeight="1">
      <c r="A3" s="70" t="s">
        <v>4</v>
      </c>
      <c r="B3" s="70"/>
      <c r="C3" s="70" t="s">
        <v>5</v>
      </c>
      <c r="D3" s="70"/>
      <c r="E3" s="70"/>
      <c r="F3" s="70"/>
    </row>
    <row r="4" spans="1:6" ht="16.5" customHeight="1">
      <c r="A4" s="55" t="s">
        <v>6</v>
      </c>
      <c r="B4" s="55" t="s">
        <v>7</v>
      </c>
      <c r="C4" s="55" t="s">
        <v>8</v>
      </c>
      <c r="D4" s="55" t="s">
        <v>7</v>
      </c>
      <c r="E4" s="55" t="s">
        <v>9</v>
      </c>
      <c r="F4" s="55" t="s">
        <v>7</v>
      </c>
    </row>
    <row r="5" spans="1:6" ht="16.5" customHeight="1">
      <c r="A5" s="56" t="s">
        <v>10</v>
      </c>
      <c r="B5" s="57">
        <v>71.17</v>
      </c>
      <c r="C5" s="56" t="s">
        <v>11</v>
      </c>
      <c r="D5" s="57"/>
      <c r="E5" s="56" t="s">
        <v>12</v>
      </c>
      <c r="F5" s="57">
        <v>60.27</v>
      </c>
    </row>
    <row r="6" spans="1:6" ht="16.5" customHeight="1">
      <c r="A6" s="56" t="s">
        <v>13</v>
      </c>
      <c r="B6" s="57">
        <v>71.17</v>
      </c>
      <c r="C6" s="56" t="s">
        <v>14</v>
      </c>
      <c r="D6" s="58"/>
      <c r="E6" s="56" t="s">
        <v>15</v>
      </c>
      <c r="F6" s="57">
        <v>4.17</v>
      </c>
    </row>
    <row r="7" spans="1:6" ht="16.5" customHeight="1">
      <c r="A7" s="56" t="s">
        <v>16</v>
      </c>
      <c r="B7" s="57">
        <v>4.17</v>
      </c>
      <c r="C7" s="56" t="s">
        <v>17</v>
      </c>
      <c r="D7" s="58"/>
      <c r="E7" s="56" t="s">
        <v>18</v>
      </c>
      <c r="F7" s="57">
        <v>6.73</v>
      </c>
    </row>
    <row r="8" spans="1:6" ht="16.5" customHeight="1">
      <c r="A8" s="56" t="s">
        <v>19</v>
      </c>
      <c r="B8" s="57">
        <v>67</v>
      </c>
      <c r="C8" s="56" t="s">
        <v>20</v>
      </c>
      <c r="D8" s="58"/>
      <c r="E8" s="56" t="s">
        <v>21</v>
      </c>
      <c r="F8" s="58"/>
    </row>
    <row r="9" spans="1:6" ht="16.5" customHeight="1">
      <c r="A9" s="56" t="s">
        <v>22</v>
      </c>
      <c r="B9" s="57">
        <v>257.27</v>
      </c>
      <c r="C9" s="56" t="s">
        <v>23</v>
      </c>
      <c r="D9" s="58"/>
      <c r="E9" s="56" t="s">
        <v>24</v>
      </c>
      <c r="F9" s="58"/>
    </row>
    <row r="10" spans="1:6" ht="16.5" customHeight="1">
      <c r="A10" s="56" t="s">
        <v>25</v>
      </c>
      <c r="B10" s="58"/>
      <c r="C10" s="56" t="s">
        <v>26</v>
      </c>
      <c r="D10" s="58"/>
      <c r="E10" s="56" t="s">
        <v>27</v>
      </c>
      <c r="F10" s="58"/>
    </row>
    <row r="11" spans="1:6" ht="16.5" customHeight="1">
      <c r="A11" s="56" t="s">
        <v>28</v>
      </c>
      <c r="B11" s="58"/>
      <c r="C11" s="56" t="s">
        <v>29</v>
      </c>
      <c r="D11" s="58"/>
      <c r="E11" s="56" t="s">
        <v>30</v>
      </c>
      <c r="F11" s="58"/>
    </row>
    <row r="12" spans="1:6" ht="16.5" customHeight="1">
      <c r="A12" s="56" t="s">
        <v>31</v>
      </c>
      <c r="B12" s="58"/>
      <c r="C12" s="56" t="s">
        <v>32</v>
      </c>
      <c r="D12" s="58"/>
      <c r="E12" s="56" t="s">
        <v>33</v>
      </c>
      <c r="F12" s="58"/>
    </row>
    <row r="13" spans="1:6" ht="16.5" customHeight="1">
      <c r="A13" s="56" t="s">
        <v>34</v>
      </c>
      <c r="B13" s="58"/>
      <c r="C13" s="56" t="s">
        <v>35</v>
      </c>
      <c r="D13" s="58"/>
      <c r="E13" s="56" t="s">
        <v>36</v>
      </c>
      <c r="F13" s="58"/>
    </row>
    <row r="14" spans="1:6" ht="16.5" customHeight="1">
      <c r="A14" s="56" t="s">
        <v>37</v>
      </c>
      <c r="B14" s="58"/>
      <c r="C14" s="56" t="s">
        <v>38</v>
      </c>
      <c r="D14" s="58"/>
      <c r="E14" s="56" t="s">
        <v>39</v>
      </c>
      <c r="F14" s="57">
        <v>257.27</v>
      </c>
    </row>
    <row r="15" spans="1:6" ht="16.5" customHeight="1">
      <c r="A15" s="59" t="s">
        <v>40</v>
      </c>
      <c r="B15" s="60"/>
      <c r="C15" s="59" t="s">
        <v>41</v>
      </c>
      <c r="D15" s="60"/>
      <c r="E15" s="59" t="s">
        <v>2</v>
      </c>
      <c r="F15" s="61" t="s">
        <v>2</v>
      </c>
    </row>
    <row r="16" spans="1:6" ht="16.5" customHeight="1">
      <c r="A16" s="62" t="s">
        <v>42</v>
      </c>
      <c r="B16" s="63"/>
      <c r="C16" s="62" t="s">
        <v>43</v>
      </c>
      <c r="D16" s="63"/>
      <c r="E16" s="62" t="s">
        <v>2</v>
      </c>
      <c r="F16" s="64" t="s">
        <v>2</v>
      </c>
    </row>
    <row r="17" spans="1:6" ht="16.5" customHeight="1">
      <c r="A17" s="62" t="s">
        <v>44</v>
      </c>
      <c r="B17" s="63"/>
      <c r="C17" s="62" t="s">
        <v>45</v>
      </c>
      <c r="D17" s="63"/>
      <c r="E17" s="62" t="s">
        <v>2</v>
      </c>
      <c r="F17" s="64" t="s">
        <v>2</v>
      </c>
    </row>
    <row r="18" spans="1:6" ht="16.5" customHeight="1">
      <c r="A18" s="62" t="s">
        <v>46</v>
      </c>
      <c r="B18" s="63"/>
      <c r="C18" s="62" t="s">
        <v>47</v>
      </c>
      <c r="D18" s="63"/>
      <c r="E18" s="62" t="s">
        <v>2</v>
      </c>
      <c r="F18" s="64" t="s">
        <v>2</v>
      </c>
    </row>
    <row r="19" spans="1:6" ht="16.5" customHeight="1">
      <c r="A19" s="62" t="s">
        <v>48</v>
      </c>
      <c r="B19" s="63"/>
      <c r="C19" s="62" t="s">
        <v>49</v>
      </c>
      <c r="D19" s="63"/>
      <c r="E19" s="62" t="s">
        <v>2</v>
      </c>
      <c r="F19" s="64" t="s">
        <v>2</v>
      </c>
    </row>
    <row r="20" spans="1:6" ht="16.5" customHeight="1">
      <c r="A20" s="62" t="s">
        <v>50</v>
      </c>
      <c r="B20" s="63"/>
      <c r="C20" s="62" t="s">
        <v>51</v>
      </c>
      <c r="D20" s="63"/>
      <c r="E20" s="62" t="s">
        <v>2</v>
      </c>
      <c r="F20" s="64" t="s">
        <v>2</v>
      </c>
    </row>
    <row r="21" spans="1:6" ht="16.5" customHeight="1">
      <c r="A21" s="62" t="s">
        <v>52</v>
      </c>
      <c r="B21" s="63"/>
      <c r="C21" s="62" t="s">
        <v>53</v>
      </c>
      <c r="D21" s="63"/>
      <c r="E21" s="62" t="s">
        <v>2</v>
      </c>
      <c r="F21" s="64" t="s">
        <v>2</v>
      </c>
    </row>
    <row r="22" spans="1:6" ht="16.5" customHeight="1">
      <c r="A22" s="65" t="s">
        <v>54</v>
      </c>
      <c r="B22" s="66">
        <v>328.44</v>
      </c>
      <c r="C22" s="62" t="s">
        <v>55</v>
      </c>
      <c r="D22" s="63"/>
      <c r="E22" s="62" t="s">
        <v>2</v>
      </c>
      <c r="F22" s="64" t="s">
        <v>2</v>
      </c>
    </row>
    <row r="23" spans="1:6" ht="16.5" customHeight="1">
      <c r="A23" s="62" t="s">
        <v>2</v>
      </c>
      <c r="B23" s="64" t="s">
        <v>2</v>
      </c>
      <c r="C23" s="62" t="s">
        <v>56</v>
      </c>
      <c r="D23" s="63"/>
      <c r="E23" s="62" t="s">
        <v>2</v>
      </c>
      <c r="F23" s="64" t="s">
        <v>2</v>
      </c>
    </row>
    <row r="24" spans="1:6" ht="16.5" customHeight="1">
      <c r="A24" s="62" t="s">
        <v>2</v>
      </c>
      <c r="B24" s="64" t="s">
        <v>2</v>
      </c>
      <c r="C24" s="62" t="s">
        <v>57</v>
      </c>
      <c r="D24" s="63"/>
      <c r="E24" s="62" t="s">
        <v>2</v>
      </c>
      <c r="F24" s="64" t="s">
        <v>2</v>
      </c>
    </row>
    <row r="25" spans="1:6" ht="16.5" customHeight="1">
      <c r="A25" s="62" t="s">
        <v>58</v>
      </c>
      <c r="B25" s="63"/>
      <c r="C25" s="62" t="s">
        <v>59</v>
      </c>
      <c r="D25" s="63"/>
      <c r="E25" s="62" t="s">
        <v>2</v>
      </c>
      <c r="F25" s="64" t="s">
        <v>2</v>
      </c>
    </row>
    <row r="26" spans="1:6" ht="16.5" customHeight="1">
      <c r="A26" s="62" t="s">
        <v>60</v>
      </c>
      <c r="B26" s="63"/>
      <c r="C26" s="62" t="s">
        <v>61</v>
      </c>
      <c r="D26" s="63"/>
      <c r="E26" s="62" t="s">
        <v>2</v>
      </c>
      <c r="F26" s="64" t="s">
        <v>2</v>
      </c>
    </row>
    <row r="27" spans="1:6" ht="16.5" customHeight="1">
      <c r="A27" s="62" t="s">
        <v>62</v>
      </c>
      <c r="B27" s="63"/>
      <c r="C27" s="62" t="s">
        <v>63</v>
      </c>
      <c r="D27" s="63"/>
      <c r="E27" s="62" t="s">
        <v>2</v>
      </c>
      <c r="F27" s="64" t="s">
        <v>2</v>
      </c>
    </row>
    <row r="28" spans="1:6" ht="16.5" customHeight="1">
      <c r="A28" s="62" t="s">
        <v>64</v>
      </c>
      <c r="B28" s="63"/>
      <c r="C28" s="62" t="s">
        <v>65</v>
      </c>
      <c r="D28" s="63"/>
      <c r="E28" s="62" t="s">
        <v>2</v>
      </c>
      <c r="F28" s="64" t="s">
        <v>2</v>
      </c>
    </row>
    <row r="29" spans="1:6" ht="16.5" customHeight="1">
      <c r="A29" s="62" t="s">
        <v>2</v>
      </c>
      <c r="B29" s="64" t="s">
        <v>2</v>
      </c>
      <c r="C29" s="62" t="s">
        <v>66</v>
      </c>
      <c r="D29" s="63"/>
      <c r="E29" s="62" t="s">
        <v>2</v>
      </c>
      <c r="F29" s="64" t="s">
        <v>2</v>
      </c>
    </row>
    <row r="30" spans="1:6" ht="16.5" customHeight="1">
      <c r="A30" s="62" t="s">
        <v>2</v>
      </c>
      <c r="B30" s="64" t="s">
        <v>2</v>
      </c>
      <c r="C30" s="62" t="s">
        <v>2</v>
      </c>
      <c r="D30" s="64" t="s">
        <v>2</v>
      </c>
      <c r="E30" s="62" t="s">
        <v>2</v>
      </c>
      <c r="F30" s="64" t="s">
        <v>2</v>
      </c>
    </row>
    <row r="31" spans="1:6" ht="16.5" customHeight="1">
      <c r="A31" s="65" t="s">
        <v>67</v>
      </c>
      <c r="B31" s="66">
        <f>SUM(B22)</f>
        <v>328.44</v>
      </c>
      <c r="C31" s="65" t="s">
        <v>68</v>
      </c>
      <c r="D31" s="66">
        <f>SUM(D5:D30)</f>
        <v>0</v>
      </c>
      <c r="E31" s="65" t="s">
        <v>69</v>
      </c>
      <c r="F31" s="66">
        <f>SUM(F5:F30)</f>
        <v>328.44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zoomScalePageLayoutView="0" workbookViewId="0" topLeftCell="A1">
      <selection activeCell="A8" sqref="A8:D8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46" t="s">
        <v>70</v>
      </c>
      <c r="B2" s="4"/>
      <c r="C2" s="4"/>
      <c r="D2" s="4"/>
      <c r="E2" s="4"/>
      <c r="F2" s="4"/>
      <c r="G2" s="4"/>
      <c r="H2" s="47"/>
      <c r="I2" s="47"/>
      <c r="J2" s="47"/>
      <c r="K2" s="47"/>
      <c r="L2" s="47"/>
      <c r="M2" s="47"/>
      <c r="N2" s="47"/>
    </row>
    <row r="3" ht="21.75" customHeight="1">
      <c r="N3" s="12" t="s">
        <v>3</v>
      </c>
    </row>
    <row r="4" spans="1:14" ht="28.5" customHeight="1">
      <c r="A4" s="71" t="s">
        <v>71</v>
      </c>
      <c r="B4" s="71" t="s">
        <v>72</v>
      </c>
      <c r="C4" s="71" t="s">
        <v>73</v>
      </c>
      <c r="D4" s="71" t="s">
        <v>74</v>
      </c>
      <c r="E4" s="71"/>
      <c r="F4" s="71" t="s">
        <v>75</v>
      </c>
      <c r="G4" s="71" t="s">
        <v>76</v>
      </c>
      <c r="H4" s="71" t="s">
        <v>77</v>
      </c>
      <c r="I4" s="71" t="s">
        <v>78</v>
      </c>
      <c r="J4" s="71" t="s">
        <v>79</v>
      </c>
      <c r="K4" s="71" t="s">
        <v>80</v>
      </c>
      <c r="L4" s="71" t="s">
        <v>81</v>
      </c>
      <c r="M4" s="71" t="s">
        <v>82</v>
      </c>
      <c r="N4" s="71" t="s">
        <v>83</v>
      </c>
    </row>
    <row r="5" spans="1:14" ht="53.25" customHeight="1">
      <c r="A5" s="71"/>
      <c r="B5" s="71"/>
      <c r="C5" s="71"/>
      <c r="D5" s="48" t="s">
        <v>84</v>
      </c>
      <c r="E5" s="48" t="s">
        <v>85</v>
      </c>
      <c r="F5" s="71"/>
      <c r="G5" s="71"/>
      <c r="H5" s="71"/>
      <c r="I5" s="71"/>
      <c r="J5" s="71"/>
      <c r="K5" s="71"/>
      <c r="L5" s="71"/>
      <c r="M5" s="71"/>
      <c r="N5" s="71"/>
    </row>
    <row r="6" spans="1:14" ht="28.5" customHeight="1">
      <c r="A6" s="27" t="s">
        <v>86</v>
      </c>
      <c r="B6" s="27" t="s">
        <v>86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</row>
    <row r="7" spans="1:14" ht="28.5" customHeight="1">
      <c r="A7" s="27" t="s">
        <v>73</v>
      </c>
      <c r="B7" s="27"/>
      <c r="C7" s="50">
        <v>328.44</v>
      </c>
      <c r="D7" s="50">
        <v>328.44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28.5" customHeight="1">
      <c r="A8" s="21" t="s">
        <v>87</v>
      </c>
      <c r="B8" s="21" t="s">
        <v>1</v>
      </c>
      <c r="C8" s="49">
        <v>328.44</v>
      </c>
      <c r="D8" s="49">
        <v>328.44</v>
      </c>
      <c r="E8" s="24"/>
      <c r="F8" s="24"/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/>
      <c r="N8" s="24"/>
    </row>
    <row r="9" spans="1:14" ht="28.5" customHeight="1">
      <c r="A9" s="21"/>
      <c r="B9" s="21"/>
      <c r="C9" s="49"/>
      <c r="D9" s="49"/>
      <c r="E9" s="24"/>
      <c r="F9" s="24"/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/>
      <c r="N9" s="24"/>
    </row>
    <row r="10" spans="1:14" ht="28.5" customHeight="1">
      <c r="A10" s="21"/>
      <c r="B10" s="21"/>
      <c r="C10" s="24"/>
      <c r="D10" s="24"/>
      <c r="E10" s="24"/>
      <c r="F10" s="24"/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/>
      <c r="N10" s="24"/>
    </row>
    <row r="11" ht="28.5" customHeight="1"/>
  </sheetData>
  <sheetProtection/>
  <mergeCells count="13">
    <mergeCell ref="D4:E4"/>
    <mergeCell ref="A4:A5"/>
    <mergeCell ref="B4:B5"/>
    <mergeCell ref="C4:C5"/>
    <mergeCell ref="F4:F5"/>
    <mergeCell ref="G4:G5"/>
    <mergeCell ref="N4:N5"/>
    <mergeCell ref="H4:H5"/>
    <mergeCell ref="I4:I5"/>
    <mergeCell ref="J4:J5"/>
    <mergeCell ref="K4:K5"/>
    <mergeCell ref="L4:L5"/>
    <mergeCell ref="M4:M5"/>
  </mergeCells>
  <printOptions horizontalCentered="1"/>
  <pageMargins left="0.59" right="0.59" top="0.79" bottom="0.39" header="0.51" footer="0.5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46" t="s">
        <v>88</v>
      </c>
      <c r="B2" s="4"/>
      <c r="C2" s="4"/>
      <c r="D2" s="4"/>
      <c r="E2" s="4"/>
      <c r="F2" s="4"/>
      <c r="G2" s="4"/>
      <c r="H2" s="47"/>
      <c r="I2" s="47"/>
      <c r="J2" s="47"/>
      <c r="K2" s="47"/>
      <c r="L2" s="47"/>
    </row>
    <row r="3" ht="21.75" customHeight="1">
      <c r="L3" s="12" t="s">
        <v>3</v>
      </c>
    </row>
    <row r="4" spans="1:12" ht="36.75" customHeight="1">
      <c r="A4" s="71" t="s">
        <v>71</v>
      </c>
      <c r="B4" s="71" t="s">
        <v>72</v>
      </c>
      <c r="C4" s="71" t="s">
        <v>73</v>
      </c>
      <c r="D4" s="71" t="s">
        <v>74</v>
      </c>
      <c r="E4" s="71"/>
      <c r="F4" s="71" t="s">
        <v>75</v>
      </c>
      <c r="G4" s="71" t="s">
        <v>77</v>
      </c>
      <c r="H4" s="71" t="s">
        <v>78</v>
      </c>
      <c r="I4" s="71" t="s">
        <v>79</v>
      </c>
      <c r="J4" s="71" t="s">
        <v>82</v>
      </c>
      <c r="K4" s="71" t="s">
        <v>83</v>
      </c>
      <c r="L4" s="71" t="s">
        <v>81</v>
      </c>
    </row>
    <row r="5" spans="1:12" ht="57" customHeight="1">
      <c r="A5" s="71"/>
      <c r="B5" s="71"/>
      <c r="C5" s="71"/>
      <c r="D5" s="48" t="s">
        <v>84</v>
      </c>
      <c r="E5" s="48" t="s">
        <v>89</v>
      </c>
      <c r="F5" s="71"/>
      <c r="G5" s="71"/>
      <c r="H5" s="71"/>
      <c r="I5" s="71"/>
      <c r="J5" s="71"/>
      <c r="K5" s="71"/>
      <c r="L5" s="71"/>
    </row>
    <row r="6" spans="1:12" ht="33" customHeight="1">
      <c r="A6" s="27" t="s">
        <v>86</v>
      </c>
      <c r="B6" s="27" t="s">
        <v>86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</row>
    <row r="7" spans="1:12" ht="33" customHeight="1">
      <c r="A7" s="27" t="s">
        <v>73</v>
      </c>
      <c r="B7" s="27"/>
      <c r="C7" s="49">
        <v>328.44</v>
      </c>
      <c r="D7" s="49">
        <v>328.44</v>
      </c>
      <c r="E7" s="32"/>
      <c r="F7" s="32"/>
      <c r="G7" s="32"/>
      <c r="H7" s="32"/>
      <c r="I7" s="32"/>
      <c r="J7" s="32"/>
      <c r="K7" s="32"/>
      <c r="L7" s="32"/>
    </row>
    <row r="8" spans="1:12" ht="33" customHeight="1">
      <c r="A8" s="21" t="s">
        <v>87</v>
      </c>
      <c r="B8" s="21" t="s">
        <v>1</v>
      </c>
      <c r="C8" s="49">
        <v>328.44</v>
      </c>
      <c r="D8" s="49">
        <v>328.44</v>
      </c>
      <c r="E8" s="32"/>
      <c r="F8" s="32"/>
      <c r="G8" s="32"/>
      <c r="H8" s="32"/>
      <c r="I8" s="32"/>
      <c r="J8" s="32"/>
      <c r="K8" s="32"/>
      <c r="L8" s="32"/>
    </row>
    <row r="9" spans="1:12" ht="33" customHeight="1">
      <c r="A9" s="21"/>
      <c r="B9" s="21"/>
      <c r="C9" s="49"/>
      <c r="D9" s="49"/>
      <c r="E9" s="32"/>
      <c r="F9" s="32"/>
      <c r="G9" s="32"/>
      <c r="H9" s="32"/>
      <c r="I9" s="32"/>
      <c r="J9" s="32"/>
      <c r="K9" s="32"/>
      <c r="L9" s="32"/>
    </row>
    <row r="10" spans="1:12" ht="33" customHeight="1">
      <c r="A10" s="21"/>
      <c r="B10" s="21"/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11">
    <mergeCell ref="H4:H5"/>
    <mergeCell ref="I4:I5"/>
    <mergeCell ref="J4:J5"/>
    <mergeCell ref="K4:K5"/>
    <mergeCell ref="L4:L5"/>
    <mergeCell ref="D4:E4"/>
    <mergeCell ref="A4:A5"/>
    <mergeCell ref="B4:B5"/>
    <mergeCell ref="C4:C5"/>
    <mergeCell ref="F4:F5"/>
    <mergeCell ref="G4:G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1.33203125" style="0" customWidth="1"/>
    <col min="2" max="2" width="46" style="0" customWidth="1"/>
    <col min="3" max="6" width="21.33203125" style="0" customWidth="1"/>
  </cols>
  <sheetData>
    <row r="1" ht="30" customHeight="1">
      <c r="A1" s="1"/>
    </row>
    <row r="2" spans="1:6" ht="28.5" customHeight="1">
      <c r="A2" s="4" t="s">
        <v>90</v>
      </c>
      <c r="B2" s="4"/>
      <c r="C2" s="4"/>
      <c r="D2" s="4"/>
      <c r="E2" s="4"/>
      <c r="F2" s="4"/>
    </row>
    <row r="3" ht="22.5" customHeight="1">
      <c r="F3" s="12" t="s">
        <v>3</v>
      </c>
    </row>
    <row r="4" spans="1:6" ht="22.5" customHeight="1">
      <c r="A4" s="33" t="s">
        <v>91</v>
      </c>
      <c r="B4" s="33" t="s">
        <v>92</v>
      </c>
      <c r="C4" s="33" t="s">
        <v>73</v>
      </c>
      <c r="D4" s="33" t="s">
        <v>93</v>
      </c>
      <c r="E4" s="33" t="s">
        <v>94</v>
      </c>
      <c r="F4" s="33" t="s">
        <v>95</v>
      </c>
    </row>
    <row r="5" spans="1:6" ht="28.5" customHeight="1">
      <c r="A5" s="27" t="s">
        <v>86</v>
      </c>
      <c r="B5" s="27" t="s">
        <v>86</v>
      </c>
      <c r="C5" s="27">
        <v>1</v>
      </c>
      <c r="D5" s="27">
        <v>2</v>
      </c>
      <c r="E5" s="27">
        <v>3</v>
      </c>
      <c r="F5" s="27" t="s">
        <v>86</v>
      </c>
    </row>
    <row r="6" spans="1:6" ht="28.5" customHeight="1">
      <c r="A6" s="21"/>
      <c r="B6" s="43" t="s">
        <v>73</v>
      </c>
      <c r="C6" s="32">
        <v>328.44</v>
      </c>
      <c r="D6" s="32">
        <v>71.17</v>
      </c>
      <c r="E6" s="32">
        <v>257.27</v>
      </c>
      <c r="F6" s="39"/>
    </row>
    <row r="7" spans="1:6" ht="28.5" customHeight="1">
      <c r="A7" s="44">
        <v>207</v>
      </c>
      <c r="B7" s="44" t="s">
        <v>96</v>
      </c>
      <c r="C7" s="45"/>
      <c r="D7" s="45"/>
      <c r="E7" s="45"/>
      <c r="F7" s="39"/>
    </row>
    <row r="8" spans="1:6" ht="28.5" customHeight="1">
      <c r="A8" s="44">
        <v>20701</v>
      </c>
      <c r="B8" s="44" t="s">
        <v>97</v>
      </c>
      <c r="C8" s="45"/>
      <c r="D8" s="45"/>
      <c r="E8" s="45"/>
      <c r="F8" s="39"/>
    </row>
    <row r="9" spans="1:6" ht="28.5" customHeight="1">
      <c r="A9" s="44">
        <v>2070101</v>
      </c>
      <c r="B9" s="44" t="s">
        <v>98</v>
      </c>
      <c r="C9" s="32">
        <v>71.17</v>
      </c>
      <c r="D9" s="32">
        <v>71.17</v>
      </c>
      <c r="E9" s="45"/>
      <c r="F9" s="39"/>
    </row>
    <row r="10" spans="1:6" ht="28.5" customHeight="1">
      <c r="A10" s="44">
        <v>2070102</v>
      </c>
      <c r="B10" s="44" t="s">
        <v>99</v>
      </c>
      <c r="C10" s="32">
        <v>257.27</v>
      </c>
      <c r="D10" s="45"/>
      <c r="E10" s="32">
        <v>257.27</v>
      </c>
      <c r="F10" s="39"/>
    </row>
    <row r="11" spans="1:6" ht="28.5" customHeight="1">
      <c r="A11" s="44"/>
      <c r="B11" s="44"/>
      <c r="C11" s="32"/>
      <c r="D11" s="32"/>
      <c r="E11" s="45"/>
      <c r="F11" s="39"/>
    </row>
    <row r="12" spans="1:6" ht="28.5" customHeight="1">
      <c r="A12" s="44"/>
      <c r="B12" s="44" t="s">
        <v>100</v>
      </c>
      <c r="C12" s="45"/>
      <c r="D12" s="45"/>
      <c r="E12" s="45"/>
      <c r="F12" s="3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C31" sqref="C31"/>
    </sheetView>
  </sheetViews>
  <sheetFormatPr defaultColWidth="9.16015625" defaultRowHeight="12.75" customHeight="1"/>
  <cols>
    <col min="1" max="1" width="21.33203125" style="0" customWidth="1"/>
    <col min="2" max="2" width="28.5" style="0" customWidth="1"/>
    <col min="3" max="5" width="21.33203125" style="0" customWidth="1"/>
    <col min="6" max="6" width="40.66015625" style="0" customWidth="1"/>
  </cols>
  <sheetData>
    <row r="1" ht="30" customHeight="1">
      <c r="A1" s="1"/>
    </row>
    <row r="2" spans="1:6" ht="28.5" customHeight="1">
      <c r="A2" s="4" t="s">
        <v>101</v>
      </c>
      <c r="B2" s="4"/>
      <c r="C2" s="4"/>
      <c r="D2" s="4"/>
      <c r="E2" s="4"/>
      <c r="F2" s="4"/>
    </row>
    <row r="3" ht="22.5" customHeight="1">
      <c r="F3" s="12" t="s">
        <v>3</v>
      </c>
    </row>
    <row r="4" spans="1:6" ht="22.5" customHeight="1">
      <c r="A4" s="33" t="s">
        <v>102</v>
      </c>
      <c r="B4" s="33" t="s">
        <v>103</v>
      </c>
      <c r="C4" s="33" t="s">
        <v>73</v>
      </c>
      <c r="D4" s="33" t="s">
        <v>93</v>
      </c>
      <c r="E4" s="33" t="s">
        <v>94</v>
      </c>
      <c r="F4" s="33" t="s">
        <v>95</v>
      </c>
    </row>
    <row r="5" spans="1:6" ht="15.75" customHeight="1">
      <c r="A5" s="27" t="s">
        <v>86</v>
      </c>
      <c r="B5" s="27" t="s">
        <v>86</v>
      </c>
      <c r="C5" s="27">
        <v>1</v>
      </c>
      <c r="D5" s="27">
        <v>2</v>
      </c>
      <c r="E5" s="27">
        <v>3</v>
      </c>
      <c r="F5" s="27" t="s">
        <v>86</v>
      </c>
    </row>
    <row r="6" spans="1:6" s="13" customFormat="1" ht="24" customHeight="1">
      <c r="A6" s="34"/>
      <c r="B6" s="34" t="s">
        <v>104</v>
      </c>
      <c r="C6" s="35">
        <v>328.44</v>
      </c>
      <c r="D6" s="35">
        <v>71.17</v>
      </c>
      <c r="E6" s="36" t="s">
        <v>105</v>
      </c>
      <c r="F6" s="37"/>
    </row>
    <row r="7" spans="1:6" s="13" customFormat="1" ht="24" customHeight="1">
      <c r="A7" s="34" t="s">
        <v>106</v>
      </c>
      <c r="B7" s="34" t="s">
        <v>107</v>
      </c>
      <c r="C7" s="35">
        <v>60.27</v>
      </c>
      <c r="D7" s="35">
        <v>60.27</v>
      </c>
      <c r="E7" s="36"/>
      <c r="F7" s="38"/>
    </row>
    <row r="8" spans="1:6" ht="24" customHeight="1">
      <c r="A8" s="25" t="s">
        <v>108</v>
      </c>
      <c r="B8" s="25" t="s">
        <v>109</v>
      </c>
      <c r="C8" s="32">
        <v>31</v>
      </c>
      <c r="D8" s="32">
        <v>31</v>
      </c>
      <c r="E8" s="39"/>
      <c r="F8" s="40"/>
    </row>
    <row r="9" spans="1:6" ht="24" customHeight="1">
      <c r="A9" s="25" t="s">
        <v>110</v>
      </c>
      <c r="B9" s="25" t="s">
        <v>111</v>
      </c>
      <c r="C9" s="32">
        <v>11.7</v>
      </c>
      <c r="D9" s="32">
        <v>11.7</v>
      </c>
      <c r="E9" s="39"/>
      <c r="F9" s="40"/>
    </row>
    <row r="10" spans="1:6" ht="24" customHeight="1">
      <c r="A10" s="25" t="s">
        <v>112</v>
      </c>
      <c r="B10" s="25" t="s">
        <v>113</v>
      </c>
      <c r="C10" s="32">
        <v>2.5</v>
      </c>
      <c r="D10" s="32">
        <v>2.5</v>
      </c>
      <c r="E10" s="39"/>
      <c r="F10" s="40"/>
    </row>
    <row r="11" spans="1:6" ht="24" customHeight="1">
      <c r="A11" s="25" t="s">
        <v>114</v>
      </c>
      <c r="B11" s="25" t="s">
        <v>115</v>
      </c>
      <c r="C11" s="32">
        <v>15.07</v>
      </c>
      <c r="D11" s="32">
        <v>15.07</v>
      </c>
      <c r="E11" s="39"/>
      <c r="F11" s="40"/>
    </row>
    <row r="12" spans="1:6" ht="24" customHeight="1">
      <c r="A12" s="25" t="s">
        <v>116</v>
      </c>
      <c r="B12" s="25" t="s">
        <v>117</v>
      </c>
      <c r="C12" s="32"/>
      <c r="D12" s="32"/>
      <c r="E12" s="39"/>
      <c r="F12" s="41"/>
    </row>
    <row r="13" spans="1:6" s="13" customFormat="1" ht="24" customHeight="1">
      <c r="A13" s="34" t="s">
        <v>118</v>
      </c>
      <c r="B13" s="34" t="s">
        <v>119</v>
      </c>
      <c r="C13" s="35">
        <v>261.44</v>
      </c>
      <c r="D13" s="35">
        <v>4.17</v>
      </c>
      <c r="E13" s="35"/>
      <c r="F13" s="36"/>
    </row>
    <row r="14" spans="1:6" ht="24" customHeight="1">
      <c r="A14" s="25" t="s">
        <v>120</v>
      </c>
      <c r="B14" s="25" t="s">
        <v>121</v>
      </c>
      <c r="C14" s="32">
        <v>27.74</v>
      </c>
      <c r="D14" s="32">
        <v>3.5</v>
      </c>
      <c r="E14" s="32">
        <v>24.27</v>
      </c>
      <c r="F14" s="39"/>
    </row>
    <row r="15" spans="1:6" ht="24" customHeight="1">
      <c r="A15" s="25" t="s">
        <v>122</v>
      </c>
      <c r="B15" s="25" t="s">
        <v>123</v>
      </c>
      <c r="C15" s="32">
        <v>83</v>
      </c>
      <c r="D15" s="32"/>
      <c r="E15" s="32">
        <v>83</v>
      </c>
      <c r="F15" s="39"/>
    </row>
    <row r="16" spans="1:6" ht="24" customHeight="1">
      <c r="A16" s="25" t="s">
        <v>124</v>
      </c>
      <c r="B16" s="25" t="s">
        <v>125</v>
      </c>
      <c r="C16" s="32"/>
      <c r="D16" s="32"/>
      <c r="E16" s="32"/>
      <c r="F16" s="39"/>
    </row>
    <row r="17" spans="1:6" ht="24" customHeight="1">
      <c r="A17" s="25" t="s">
        <v>126</v>
      </c>
      <c r="B17" s="25" t="s">
        <v>127</v>
      </c>
      <c r="C17" s="32"/>
      <c r="D17" s="32"/>
      <c r="E17" s="32"/>
      <c r="F17" s="39"/>
    </row>
    <row r="18" spans="1:6" ht="24" customHeight="1">
      <c r="A18" s="25" t="s">
        <v>128</v>
      </c>
      <c r="B18" s="25" t="s">
        <v>129</v>
      </c>
      <c r="C18" s="32"/>
      <c r="D18" s="32"/>
      <c r="E18" s="32"/>
      <c r="F18" s="39"/>
    </row>
    <row r="19" spans="1:6" ht="24" customHeight="1">
      <c r="A19" s="25" t="s">
        <v>130</v>
      </c>
      <c r="B19" s="25" t="s">
        <v>131</v>
      </c>
      <c r="C19" s="32"/>
      <c r="D19" s="32"/>
      <c r="E19" s="32"/>
      <c r="F19" s="39"/>
    </row>
    <row r="20" spans="1:6" ht="24" customHeight="1">
      <c r="A20" s="25" t="s">
        <v>132</v>
      </c>
      <c r="B20" s="25" t="s">
        <v>133</v>
      </c>
      <c r="C20" s="32"/>
      <c r="D20" s="32"/>
      <c r="E20" s="32"/>
      <c r="F20" s="39"/>
    </row>
    <row r="21" spans="1:6" ht="24" customHeight="1">
      <c r="A21" s="25" t="s">
        <v>134</v>
      </c>
      <c r="B21" s="25" t="s">
        <v>135</v>
      </c>
      <c r="C21" s="32"/>
      <c r="D21" s="32"/>
      <c r="E21" s="32"/>
      <c r="F21" s="39"/>
    </row>
    <row r="22" spans="1:6" ht="30.75" customHeight="1">
      <c r="A22" s="25" t="s">
        <v>136</v>
      </c>
      <c r="B22" s="25" t="s">
        <v>137</v>
      </c>
      <c r="C22" s="32"/>
      <c r="D22" s="32"/>
      <c r="E22" s="32"/>
      <c r="F22" s="42"/>
    </row>
    <row r="23" spans="1:6" ht="30.75" customHeight="1">
      <c r="A23" s="25" t="s">
        <v>138</v>
      </c>
      <c r="B23" s="25" t="s">
        <v>139</v>
      </c>
      <c r="C23" s="32"/>
      <c r="D23" s="32"/>
      <c r="E23" s="32"/>
      <c r="F23" s="42"/>
    </row>
    <row r="24" spans="1:6" ht="24" customHeight="1">
      <c r="A24" s="25" t="s">
        <v>140</v>
      </c>
      <c r="B24" s="25" t="s">
        <v>141</v>
      </c>
      <c r="C24" s="32"/>
      <c r="D24" s="32"/>
      <c r="E24" s="32"/>
      <c r="F24" s="39"/>
    </row>
    <row r="25" spans="1:6" ht="24" customHeight="1">
      <c r="A25" s="25" t="s">
        <v>142</v>
      </c>
      <c r="B25" s="25" t="s">
        <v>143</v>
      </c>
      <c r="C25" s="32">
        <v>70</v>
      </c>
      <c r="D25" s="32"/>
      <c r="E25" s="32">
        <v>70</v>
      </c>
      <c r="F25" s="39"/>
    </row>
    <row r="26" spans="1:6" ht="24" customHeight="1">
      <c r="A26" s="25" t="s">
        <v>144</v>
      </c>
      <c r="B26" s="25" t="s">
        <v>145</v>
      </c>
      <c r="C26" s="32"/>
      <c r="D26" s="32"/>
      <c r="E26" s="32"/>
      <c r="F26" s="39"/>
    </row>
    <row r="27" spans="1:6" ht="24" customHeight="1">
      <c r="A27" s="25" t="s">
        <v>146</v>
      </c>
      <c r="B27" s="25" t="s">
        <v>147</v>
      </c>
      <c r="C27" s="32">
        <v>40</v>
      </c>
      <c r="D27" s="32"/>
      <c r="E27" s="32">
        <v>40</v>
      </c>
      <c r="F27" s="39"/>
    </row>
    <row r="28" spans="1:6" ht="24" customHeight="1">
      <c r="A28" s="25" t="s">
        <v>148</v>
      </c>
      <c r="B28" s="25" t="s">
        <v>149</v>
      </c>
      <c r="C28" s="32">
        <v>0.67</v>
      </c>
      <c r="D28" s="32">
        <v>0.67</v>
      </c>
      <c r="E28" s="32"/>
      <c r="F28" s="39"/>
    </row>
    <row r="29" spans="1:6" ht="24" customHeight="1">
      <c r="A29" s="25" t="s">
        <v>150</v>
      </c>
      <c r="B29" s="25" t="s">
        <v>151</v>
      </c>
      <c r="C29" s="32"/>
      <c r="D29" s="32"/>
      <c r="E29" s="32"/>
      <c r="F29" s="39"/>
    </row>
    <row r="30" spans="1:6" ht="24" customHeight="1">
      <c r="A30" s="25" t="s">
        <v>152</v>
      </c>
      <c r="B30" s="25" t="s">
        <v>153</v>
      </c>
      <c r="C30" s="32"/>
      <c r="D30" s="32"/>
      <c r="E30" s="32"/>
      <c r="F30" s="39"/>
    </row>
    <row r="31" spans="1:6" ht="24" customHeight="1">
      <c r="A31" s="25" t="s">
        <v>154</v>
      </c>
      <c r="B31" s="25" t="s">
        <v>155</v>
      </c>
      <c r="C31" s="32">
        <v>40</v>
      </c>
      <c r="D31" s="32"/>
      <c r="E31" s="32">
        <v>40</v>
      </c>
      <c r="F31" s="39"/>
    </row>
    <row r="32" spans="1:6" s="13" customFormat="1" ht="24" customHeight="1">
      <c r="A32" s="34" t="s">
        <v>156</v>
      </c>
      <c r="B32" s="34" t="s">
        <v>157</v>
      </c>
      <c r="C32" s="35">
        <v>6.73</v>
      </c>
      <c r="D32" s="35">
        <v>6.73</v>
      </c>
      <c r="E32" s="35"/>
      <c r="F32" s="36"/>
    </row>
    <row r="33" spans="1:6" ht="24" customHeight="1">
      <c r="A33" s="25" t="s">
        <v>158</v>
      </c>
      <c r="B33" s="25" t="s">
        <v>159</v>
      </c>
      <c r="C33" s="32">
        <v>6.73</v>
      </c>
      <c r="D33" s="32">
        <v>6.73</v>
      </c>
      <c r="E33" s="32"/>
      <c r="F33" s="3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27.660156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4" t="s">
        <v>160</v>
      </c>
      <c r="B2" s="4"/>
      <c r="C2" s="4"/>
      <c r="D2" s="4"/>
    </row>
    <row r="3" ht="22.5" customHeight="1">
      <c r="D3" s="12" t="s">
        <v>3</v>
      </c>
    </row>
    <row r="4" spans="1:4" ht="22.5" customHeight="1">
      <c r="A4" s="14" t="s">
        <v>71</v>
      </c>
      <c r="B4" s="26" t="s">
        <v>161</v>
      </c>
      <c r="C4" s="14" t="s">
        <v>162</v>
      </c>
      <c r="D4" s="14" t="s">
        <v>163</v>
      </c>
    </row>
    <row r="5" spans="1:4" ht="27" customHeight="1">
      <c r="A5" s="27" t="s">
        <v>86</v>
      </c>
      <c r="B5" s="27" t="s">
        <v>86</v>
      </c>
      <c r="C5" s="27">
        <v>1</v>
      </c>
      <c r="D5" s="28" t="s">
        <v>86</v>
      </c>
    </row>
    <row r="6" spans="1:4" s="13" customFormat="1" ht="27" customHeight="1">
      <c r="A6" s="29"/>
      <c r="B6" s="29" t="s">
        <v>73</v>
      </c>
      <c r="C6" s="30">
        <v>257.27</v>
      </c>
      <c r="D6" s="31"/>
    </row>
    <row r="7" spans="1:4" ht="27" customHeight="1">
      <c r="A7" s="25" t="s">
        <v>87</v>
      </c>
      <c r="B7" s="25" t="s">
        <v>164</v>
      </c>
      <c r="C7" s="32">
        <v>5</v>
      </c>
      <c r="D7" s="25"/>
    </row>
    <row r="8" spans="1:4" ht="27" customHeight="1">
      <c r="A8" s="25" t="s">
        <v>87</v>
      </c>
      <c r="B8" s="25" t="s">
        <v>165</v>
      </c>
      <c r="C8" s="32">
        <v>8</v>
      </c>
      <c r="D8" s="25"/>
    </row>
    <row r="9" spans="1:4" ht="27" customHeight="1">
      <c r="A9" s="25" t="s">
        <v>87</v>
      </c>
      <c r="B9" s="25" t="s">
        <v>166</v>
      </c>
      <c r="C9" s="32">
        <v>40</v>
      </c>
      <c r="D9" s="25"/>
    </row>
    <row r="10" spans="1:4" ht="27" customHeight="1">
      <c r="A10" s="25" t="s">
        <v>87</v>
      </c>
      <c r="B10" s="25" t="s">
        <v>167</v>
      </c>
      <c r="C10" s="32">
        <v>30</v>
      </c>
      <c r="D10" s="25"/>
    </row>
    <row r="11" spans="1:4" ht="30" customHeight="1">
      <c r="A11" s="25" t="s">
        <v>87</v>
      </c>
      <c r="B11" s="25" t="s">
        <v>168</v>
      </c>
      <c r="C11" s="32">
        <v>80</v>
      </c>
      <c r="D11" s="25"/>
    </row>
    <row r="12" spans="1:4" ht="27" customHeight="1">
      <c r="A12" s="25" t="s">
        <v>87</v>
      </c>
      <c r="B12" s="25" t="s">
        <v>169</v>
      </c>
      <c r="C12" s="32">
        <v>30</v>
      </c>
      <c r="D12" s="25"/>
    </row>
    <row r="13" spans="1:4" ht="27" customHeight="1">
      <c r="A13" s="25" t="s">
        <v>87</v>
      </c>
      <c r="B13" s="25" t="s">
        <v>170</v>
      </c>
      <c r="C13" s="32">
        <v>40</v>
      </c>
      <c r="D13" s="25"/>
    </row>
    <row r="14" spans="1:4" ht="27" customHeight="1">
      <c r="A14" s="25" t="s">
        <v>87</v>
      </c>
      <c r="B14" s="25" t="s">
        <v>171</v>
      </c>
      <c r="C14" s="32">
        <v>24.27</v>
      </c>
      <c r="D14" s="25"/>
    </row>
    <row r="15" spans="1:4" ht="27" customHeight="1">
      <c r="A15" s="25" t="s">
        <v>87</v>
      </c>
      <c r="B15" s="25"/>
      <c r="C15" s="32"/>
      <c r="D15" s="2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52" style="0" customWidth="1"/>
    <col min="6" max="6" width="22.160156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4" t="s">
        <v>172</v>
      </c>
      <c r="B2" s="4"/>
      <c r="C2" s="4"/>
      <c r="D2" s="4"/>
      <c r="E2" s="4"/>
      <c r="F2" s="4"/>
      <c r="G2" s="4"/>
      <c r="H2" s="4"/>
      <c r="I2" s="4"/>
    </row>
    <row r="3" ht="26.25" customHeight="1">
      <c r="J3" s="12" t="s">
        <v>3</v>
      </c>
    </row>
    <row r="4" spans="1:10" ht="18" customHeight="1">
      <c r="A4" s="72" t="s">
        <v>173</v>
      </c>
      <c r="B4" s="72"/>
      <c r="C4" s="72"/>
      <c r="D4" s="72" t="s">
        <v>71</v>
      </c>
      <c r="E4" s="72" t="s">
        <v>174</v>
      </c>
      <c r="F4" s="72" t="s">
        <v>175</v>
      </c>
      <c r="G4" s="72" t="s">
        <v>176</v>
      </c>
      <c r="H4" s="72" t="s">
        <v>177</v>
      </c>
      <c r="I4" s="72" t="s">
        <v>178</v>
      </c>
      <c r="J4" s="73" t="s">
        <v>179</v>
      </c>
    </row>
    <row r="5" spans="1:10" ht="18" customHeight="1">
      <c r="A5" s="14" t="s">
        <v>180</v>
      </c>
      <c r="B5" s="14" t="s">
        <v>181</v>
      </c>
      <c r="C5" s="14" t="s">
        <v>182</v>
      </c>
      <c r="D5" s="72"/>
      <c r="E5" s="72"/>
      <c r="F5" s="72"/>
      <c r="G5" s="72"/>
      <c r="H5" s="72"/>
      <c r="I5" s="72"/>
      <c r="J5" s="73"/>
    </row>
    <row r="6" spans="1:10" ht="12.75" customHeight="1">
      <c r="A6" s="15" t="s">
        <v>86</v>
      </c>
      <c r="B6" s="15" t="s">
        <v>86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H6" s="15">
        <v>1</v>
      </c>
      <c r="I6" s="15">
        <v>2</v>
      </c>
      <c r="J6" s="15" t="s">
        <v>86</v>
      </c>
    </row>
    <row r="7" spans="1:10" s="13" customFormat="1" ht="30" customHeight="1">
      <c r="A7" s="16"/>
      <c r="B7" s="17"/>
      <c r="C7" s="16"/>
      <c r="D7" s="16"/>
      <c r="E7" s="18" t="s">
        <v>73</v>
      </c>
      <c r="F7" s="16"/>
      <c r="G7" s="16"/>
      <c r="H7" s="19"/>
      <c r="I7" s="16"/>
      <c r="J7" s="23"/>
    </row>
    <row r="8" spans="1:10" ht="30" customHeight="1">
      <c r="A8" s="20">
        <v>207</v>
      </c>
      <c r="B8" s="20">
        <v>1</v>
      </c>
      <c r="C8" s="20">
        <v>2</v>
      </c>
      <c r="D8" s="20">
        <v>307001</v>
      </c>
      <c r="E8" s="21" t="s">
        <v>164</v>
      </c>
      <c r="F8" s="21"/>
      <c r="G8" s="21"/>
      <c r="H8" s="22"/>
      <c r="I8" s="24">
        <v>5</v>
      </c>
      <c r="J8" s="25"/>
    </row>
    <row r="9" spans="1:10" ht="24" customHeight="1">
      <c r="A9" s="20">
        <v>207</v>
      </c>
      <c r="B9" s="20">
        <v>1</v>
      </c>
      <c r="C9" s="20">
        <v>2</v>
      </c>
      <c r="D9" s="20">
        <v>307001</v>
      </c>
      <c r="E9" s="21" t="s">
        <v>165</v>
      </c>
      <c r="F9" s="21"/>
      <c r="G9" s="21"/>
      <c r="H9" s="22"/>
      <c r="I9" s="24">
        <v>8</v>
      </c>
      <c r="J9" s="25"/>
    </row>
    <row r="10" spans="1:10" ht="24" customHeight="1">
      <c r="A10" s="20">
        <v>207</v>
      </c>
      <c r="B10" s="20">
        <v>1</v>
      </c>
      <c r="C10" s="20">
        <v>2</v>
      </c>
      <c r="D10" s="20">
        <v>307001</v>
      </c>
      <c r="E10" s="21" t="s">
        <v>166</v>
      </c>
      <c r="F10" s="21"/>
      <c r="G10" s="21"/>
      <c r="H10" s="22"/>
      <c r="I10" s="24">
        <v>40</v>
      </c>
      <c r="J10" s="25"/>
    </row>
    <row r="11" spans="1:11" ht="24" customHeight="1">
      <c r="A11" s="20">
        <v>207</v>
      </c>
      <c r="B11" s="20">
        <v>1</v>
      </c>
      <c r="C11" s="20">
        <v>2</v>
      </c>
      <c r="D11" s="20">
        <v>307001</v>
      </c>
      <c r="E11" s="21" t="s">
        <v>183</v>
      </c>
      <c r="F11" s="21"/>
      <c r="G11" s="21"/>
      <c r="H11" s="22"/>
      <c r="I11" s="24">
        <v>30</v>
      </c>
      <c r="J11" s="25"/>
      <c r="K11" s="1"/>
    </row>
    <row r="12" spans="1:11" ht="24" customHeight="1">
      <c r="A12" s="21"/>
      <c r="B12" s="21"/>
      <c r="C12" s="21"/>
      <c r="D12" s="21"/>
      <c r="E12" s="21"/>
      <c r="F12" s="21"/>
      <c r="G12" s="21"/>
      <c r="H12" s="22"/>
      <c r="I12" s="24"/>
      <c r="J12" s="25"/>
      <c r="K12" s="1"/>
    </row>
    <row r="13" spans="1:11" ht="24" customHeight="1">
      <c r="A13" s="21"/>
      <c r="B13" s="21"/>
      <c r="C13" s="21"/>
      <c r="D13" s="21"/>
      <c r="E13" s="21"/>
      <c r="F13" s="21"/>
      <c r="G13" s="21"/>
      <c r="H13" s="22"/>
      <c r="I13" s="24"/>
      <c r="J13" s="25"/>
      <c r="K13" s="1"/>
    </row>
    <row r="14" spans="1:11" ht="24" customHeight="1">
      <c r="A14" s="21"/>
      <c r="B14" s="21"/>
      <c r="C14" s="21"/>
      <c r="D14" s="21"/>
      <c r="E14" s="21"/>
      <c r="F14" s="21"/>
      <c r="G14" s="21"/>
      <c r="H14" s="22"/>
      <c r="I14" s="24"/>
      <c r="J14" s="25"/>
      <c r="K14" s="1"/>
    </row>
    <row r="15" spans="1:10" ht="24" customHeight="1">
      <c r="A15" s="21"/>
      <c r="B15" s="21"/>
      <c r="C15" s="21"/>
      <c r="D15" s="21"/>
      <c r="E15" s="21"/>
      <c r="F15" s="21"/>
      <c r="G15" s="21"/>
      <c r="H15" s="22"/>
      <c r="I15" s="24"/>
      <c r="J15" s="25"/>
    </row>
    <row r="16" spans="1:10" ht="24" customHeight="1">
      <c r="A16" s="21"/>
      <c r="B16" s="21"/>
      <c r="C16" s="21"/>
      <c r="D16" s="21"/>
      <c r="E16" s="21"/>
      <c r="F16" s="21"/>
      <c r="G16" s="21"/>
      <c r="H16" s="22"/>
      <c r="I16" s="24"/>
      <c r="J16" s="25"/>
    </row>
    <row r="17" spans="1:10" ht="24" customHeight="1">
      <c r="A17" s="21"/>
      <c r="B17" s="21"/>
      <c r="C17" s="21"/>
      <c r="D17" s="21"/>
      <c r="E17" s="21"/>
      <c r="F17" s="21"/>
      <c r="G17" s="21"/>
      <c r="H17" s="22"/>
      <c r="I17" s="24"/>
      <c r="J17" s="25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tabSelected="1" zoomScalePageLayoutView="0" workbookViewId="0" topLeftCell="A1">
      <selection activeCell="A10" sqref="A10:K11"/>
    </sheetView>
  </sheetViews>
  <sheetFormatPr defaultColWidth="9.16015625" defaultRowHeight="12.75" customHeight="1"/>
  <cols>
    <col min="1" max="1" width="16" style="0" customWidth="1"/>
    <col min="2" max="2" width="28.83203125" style="0" customWidth="1"/>
    <col min="3" max="12" width="21.83203125" style="0" customWidth="1"/>
  </cols>
  <sheetData>
    <row r="1" ht="30" customHeight="1">
      <c r="A1" s="1"/>
    </row>
    <row r="2" spans="1:11" ht="28.5" customHeight="1">
      <c r="A2" s="4" t="s">
        <v>184</v>
      </c>
      <c r="B2" s="5"/>
      <c r="C2" s="5"/>
      <c r="D2" s="5"/>
      <c r="E2" s="6"/>
      <c r="F2" s="6"/>
      <c r="G2" s="6"/>
      <c r="H2" s="6"/>
      <c r="I2" s="6"/>
      <c r="J2" s="6"/>
      <c r="K2" s="6"/>
    </row>
    <row r="3" ht="22.5" customHeight="1">
      <c r="K3" s="12" t="s">
        <v>3</v>
      </c>
    </row>
    <row r="4" spans="1:11" s="2" customFormat="1" ht="36.75" customHeight="1">
      <c r="A4" s="74" t="s">
        <v>71</v>
      </c>
      <c r="B4" s="74" t="s">
        <v>72</v>
      </c>
      <c r="C4" s="74" t="s">
        <v>73</v>
      </c>
      <c r="D4" s="75" t="s">
        <v>185</v>
      </c>
      <c r="E4" s="75"/>
      <c r="F4" s="75"/>
      <c r="G4" s="75"/>
      <c r="H4" s="75"/>
      <c r="I4" s="75"/>
      <c r="J4" s="75" t="s">
        <v>186</v>
      </c>
      <c r="K4" s="75" t="s">
        <v>187</v>
      </c>
    </row>
    <row r="5" spans="1:11" s="2" customFormat="1" ht="36.75" customHeight="1">
      <c r="A5" s="74"/>
      <c r="B5" s="74"/>
      <c r="C5" s="74"/>
      <c r="D5" s="75" t="s">
        <v>84</v>
      </c>
      <c r="E5" s="75" t="s">
        <v>188</v>
      </c>
      <c r="F5" s="75" t="s">
        <v>189</v>
      </c>
      <c r="G5" s="75" t="s">
        <v>190</v>
      </c>
      <c r="H5" s="75"/>
      <c r="I5" s="75"/>
      <c r="J5" s="75"/>
      <c r="K5" s="75"/>
    </row>
    <row r="6" spans="1:11" s="2" customFormat="1" ht="36.75" customHeight="1">
      <c r="A6" s="74"/>
      <c r="B6" s="74"/>
      <c r="C6" s="74"/>
      <c r="D6" s="75"/>
      <c r="E6" s="75"/>
      <c r="F6" s="75"/>
      <c r="G6" s="7" t="s">
        <v>84</v>
      </c>
      <c r="H6" s="7" t="s">
        <v>191</v>
      </c>
      <c r="I6" s="7" t="s">
        <v>192</v>
      </c>
      <c r="J6" s="75"/>
      <c r="K6" s="75"/>
    </row>
    <row r="7" spans="1:11" s="2" customFormat="1" ht="36.75" customHeight="1">
      <c r="A7" s="8" t="s">
        <v>86</v>
      </c>
      <c r="B7" s="8" t="s">
        <v>86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s="3" customFormat="1" ht="63.75" customHeight="1">
      <c r="A8" s="10" t="s">
        <v>87</v>
      </c>
      <c r="B8" s="10" t="s">
        <v>1</v>
      </c>
      <c r="C8" s="11"/>
      <c r="D8" s="11"/>
      <c r="E8" s="11" t="s">
        <v>193</v>
      </c>
      <c r="F8" s="11" t="s">
        <v>196</v>
      </c>
      <c r="G8" s="11"/>
      <c r="H8" s="11" t="s">
        <v>193</v>
      </c>
      <c r="I8" s="11"/>
      <c r="J8" s="11"/>
      <c r="K8" s="11"/>
    </row>
    <row r="9" spans="1:11" ht="24" customHeight="1">
      <c r="A9" s="82" t="s">
        <v>194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12.75" customHeight="1">
      <c r="A10" s="76" t="s">
        <v>197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1" ht="12.7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12.75" customHeight="1">
      <c r="A12" s="76" t="s">
        <v>195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1" ht="12.7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2.75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</row>
  </sheetData>
  <sheetProtection/>
  <mergeCells count="13">
    <mergeCell ref="K4:K6"/>
    <mergeCell ref="A10:K11"/>
    <mergeCell ref="A12:K14"/>
    <mergeCell ref="D4:I4"/>
    <mergeCell ref="G5:I5"/>
    <mergeCell ref="A9:K9"/>
    <mergeCell ref="A4:A6"/>
    <mergeCell ref="B4:B6"/>
    <mergeCell ref="C4:C6"/>
    <mergeCell ref="D5:D6"/>
    <mergeCell ref="E5:E6"/>
    <mergeCell ref="F5:F6"/>
    <mergeCell ref="J4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神木县文学艺术联合会</cp:lastModifiedBy>
  <cp:lastPrinted>2017-12-28T07:50:28Z</cp:lastPrinted>
  <dcterms:created xsi:type="dcterms:W3CDTF">2016-04-14T02:31:34Z</dcterms:created>
  <dcterms:modified xsi:type="dcterms:W3CDTF">2017-12-28T07:51:17Z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