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15" activeTab="17"/>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算一般公共预算基本支出明细表（按经济分类科目分）" sheetId="10" r:id="rId10"/>
    <sheet name="表9-部门综合预算政府性基金收支表" sheetId="11" r:id="rId11"/>
    <sheet name="表10-部门综合预算专项业务经费支出表" sheetId="12" r:id="rId12"/>
    <sheet name="表11-部门综合预算政府采购（资产配置、购买服务）预算表" sheetId="13" r:id="rId13"/>
    <sheet name="表12-部门综合预算一般公共预算拨款“三公”经费及会议培训费表" sheetId="14" r:id="rId14"/>
    <sheet name="表13-部门专项业务经费一级项目绩效目标表" sheetId="15" r:id="rId15"/>
    <sheet name="表14-部门整体支出绩效目标表" sheetId="16" r:id="rId16"/>
    <sheet name="表15-专项资金整体绩效目标表" sheetId="17" r:id="rId17"/>
    <sheet name="表16-部门单位构成、人员情况及国有资产情况统计表" sheetId="18" r:id="rId18"/>
    <sheet name="Sheet1" sheetId="19" r:id="rId19"/>
  </sheets>
  <definedNames/>
  <calcPr fullCalcOnLoad="1"/>
</workbook>
</file>

<file path=xl/sharedStrings.xml><?xml version="1.0" encoding="utf-8"?>
<sst xmlns="http://schemas.openxmlformats.org/spreadsheetml/2006/main" count="2403" uniqueCount="739">
  <si>
    <t>封  面</t>
  </si>
  <si>
    <t>序号</t>
  </si>
  <si>
    <r>
      <t>2020</t>
    </r>
    <r>
      <rPr>
        <b/>
        <sz val="20"/>
        <rFont val="宋体"/>
        <family val="0"/>
      </rPr>
      <t>年部门综合预算公开报表</t>
    </r>
  </si>
  <si>
    <t>部门名称：神木市住房和城乡建设局</t>
  </si>
  <si>
    <t>保密审查情况：已审核</t>
  </si>
  <si>
    <t>部门主要负责人审签情况：已审签</t>
  </si>
  <si>
    <t>目录</t>
  </si>
  <si>
    <t>表格名称</t>
  </si>
  <si>
    <t>是否    空表</t>
  </si>
  <si>
    <t>公开空表理由</t>
  </si>
  <si>
    <t>表1</t>
  </si>
  <si>
    <t>2020年部门综合预算收支总表</t>
  </si>
  <si>
    <t>否</t>
  </si>
  <si>
    <t>表2</t>
  </si>
  <si>
    <t>2020年部门综合预算收入总表</t>
  </si>
  <si>
    <t>表3</t>
  </si>
  <si>
    <t>2020年部门综合预算支出总表</t>
  </si>
  <si>
    <t>表4</t>
  </si>
  <si>
    <r>
      <t>2020年部门综合预算</t>
    </r>
    <r>
      <rPr>
        <sz val="10"/>
        <color indexed="10"/>
        <rFont val="仿宋_GB2312"/>
        <family val="3"/>
      </rPr>
      <t>财政拨款</t>
    </r>
    <r>
      <rPr>
        <sz val="10"/>
        <rFont val="仿宋_GB2312"/>
        <family val="3"/>
      </rPr>
      <t>收支总表</t>
    </r>
  </si>
  <si>
    <t>表5</t>
  </si>
  <si>
    <t>2020年部门综合预算一般公共预算支出明细表（按功能科目分）</t>
  </si>
  <si>
    <t>表6</t>
  </si>
  <si>
    <t>2020年部门综合预算一般公共预算支出明细表（按经济分类科目分）</t>
  </si>
  <si>
    <t>表7</t>
  </si>
  <si>
    <r>
      <t>2020年部门综合预算一般公共预算</t>
    </r>
    <r>
      <rPr>
        <sz val="10"/>
        <color indexed="10"/>
        <rFont val="仿宋_GB2312"/>
        <family val="3"/>
      </rPr>
      <t>基本支出</t>
    </r>
    <r>
      <rPr>
        <sz val="10"/>
        <rFont val="仿宋_GB2312"/>
        <family val="3"/>
      </rPr>
      <t>明细表（按功能科目分）</t>
    </r>
  </si>
  <si>
    <t>表8</t>
  </si>
  <si>
    <r>
      <t>2020年部门综合预算一般公共预算</t>
    </r>
    <r>
      <rPr>
        <sz val="10"/>
        <color indexed="10"/>
        <rFont val="仿宋_GB2312"/>
        <family val="3"/>
      </rPr>
      <t>基本支出</t>
    </r>
    <r>
      <rPr>
        <sz val="10"/>
        <rFont val="仿宋_GB2312"/>
        <family val="3"/>
      </rPr>
      <t>明细表（按经济分类科目分）</t>
    </r>
  </si>
  <si>
    <t>表9</t>
  </si>
  <si>
    <t>2020年部门综合预算政府性基金收支表</t>
  </si>
  <si>
    <t>是</t>
  </si>
  <si>
    <t>无政府性基金收入</t>
  </si>
  <si>
    <t>表10</t>
  </si>
  <si>
    <t>2020年部门综合预算专项业务经费支出表</t>
  </si>
  <si>
    <t>表11</t>
  </si>
  <si>
    <t>2020年部门综合预算政府采购（资产配置、购买服务）预算表</t>
  </si>
  <si>
    <t>表12</t>
  </si>
  <si>
    <t>2020年部门综合预算一般公共预算拨款“三公”经费及会议费、培训费支出预算表</t>
  </si>
  <si>
    <t>表13</t>
  </si>
  <si>
    <t>2020年部门专项业务经费一级项目绩效目标表</t>
  </si>
  <si>
    <t>我部门将按照全市总体部署，稳步推进部门预算绩效管理</t>
  </si>
  <si>
    <t>表14</t>
  </si>
  <si>
    <t>2020年部门整体支出绩效目标表</t>
  </si>
  <si>
    <t>表15</t>
  </si>
  <si>
    <t>2020年专项资金整体绩效目标表</t>
  </si>
  <si>
    <t>表16</t>
  </si>
  <si>
    <t>部门单位构成、人员情况及国有资产情况统计表</t>
  </si>
  <si>
    <t>部门综合预算收支总表</t>
  </si>
  <si>
    <t>收                   入</t>
  </si>
  <si>
    <t>支                        出</t>
  </si>
  <si>
    <t>项    目</t>
  </si>
  <si>
    <t>预算数</t>
  </si>
  <si>
    <t>支出功能分科目（按大类）</t>
  </si>
  <si>
    <t>部门预算支出经济科目（按大类）</t>
  </si>
  <si>
    <t>政府预算支出经济分类科目（按大类）</t>
  </si>
  <si>
    <t>1</t>
  </si>
  <si>
    <t>一、部门预算</t>
  </si>
  <si>
    <t>24516.54</t>
  </si>
  <si>
    <t>23881.63</t>
  </si>
  <si>
    <t>2</t>
  </si>
  <si>
    <t>　1、财政拨款</t>
  </si>
  <si>
    <t>　1、一般公共服务支出</t>
  </si>
  <si>
    <t>0.00</t>
  </si>
  <si>
    <t>　1、人员经费和公用经费支出</t>
  </si>
  <si>
    <t>2139.88</t>
  </si>
  <si>
    <t>　1、机关工资福利支出</t>
  </si>
  <si>
    <t>3</t>
  </si>
  <si>
    <t>　　(1)一般公共预算拨款</t>
  </si>
  <si>
    <t>　2、外交支出</t>
  </si>
  <si>
    <t>　　　 (1)工资福利支出</t>
  </si>
  <si>
    <t>　2、机关商品和服务支出</t>
  </si>
  <si>
    <t>1164.66</t>
  </si>
  <si>
    <t>4</t>
  </si>
  <si>
    <t>　　　 其中：专项资金列入部门预算的项目</t>
  </si>
  <si>
    <t>46.35</t>
  </si>
  <si>
    <t>　3、国防支出</t>
  </si>
  <si>
    <t>　　　 (2)商品和服务支出</t>
  </si>
  <si>
    <t>　3、机关资本性支出（一）</t>
  </si>
  <si>
    <t>5</t>
  </si>
  <si>
    <t>　　(2)政府性基金拨款</t>
  </si>
  <si>
    <t>　4、公共安全支出</t>
  </si>
  <si>
    <t>　　　 (3)对个人和家庭的补助</t>
  </si>
  <si>
    <t>53.68</t>
  </si>
  <si>
    <t>　4、机关资本性支出（二）</t>
  </si>
  <si>
    <t>800.00</t>
  </si>
  <si>
    <t>6</t>
  </si>
  <si>
    <t>　　(3)国有资本经营预算收入</t>
  </si>
  <si>
    <t>　5、教育支出</t>
  </si>
  <si>
    <t>1.05</t>
  </si>
  <si>
    <t>　　　 (4)资本性支出</t>
  </si>
  <si>
    <t>　5、对事业单位经常性补助</t>
  </si>
  <si>
    <t>8035.66</t>
  </si>
  <si>
    <t>7</t>
  </si>
  <si>
    <t>　2、上级补助收入</t>
  </si>
  <si>
    <t>　6、科学技术支出</t>
  </si>
  <si>
    <t>　2、专项业务经费支出</t>
  </si>
  <si>
    <t>　6、对事业单位资本性补助</t>
  </si>
  <si>
    <t>207.00</t>
  </si>
  <si>
    <t>8</t>
  </si>
  <si>
    <t>　3、事业收入</t>
  </si>
  <si>
    <t>　7、文化旅游体育与传媒支出</t>
  </si>
  <si>
    <t>43.80</t>
  </si>
  <si>
    <t>　7、对企业补助</t>
  </si>
  <si>
    <t>9</t>
  </si>
  <si>
    <t>　　　其中：纳入财政专户管理的收费</t>
  </si>
  <si>
    <t>　8、社会保障和就业支出</t>
  </si>
  <si>
    <t>144.36</t>
  </si>
  <si>
    <t>4729.66</t>
  </si>
  <si>
    <t>　8、对企业资本性支出</t>
  </si>
  <si>
    <t>10</t>
  </si>
  <si>
    <t>　4、事业单位经营收入</t>
  </si>
  <si>
    <t>　9、社会保险基金支出</t>
  </si>
  <si>
    <t>　　　 (3)对个人和家庭补助</t>
  </si>
  <si>
    <t>500.00</t>
  </si>
  <si>
    <t>　9、对个人和家庭的补助</t>
  </si>
  <si>
    <t>11</t>
  </si>
  <si>
    <t>　5、附属单位上缴收入</t>
  </si>
  <si>
    <t>　10、卫生健康支出</t>
  </si>
  <si>
    <t>93.33</t>
  </si>
  <si>
    <t>　　　 (4)债务利息及费用支出</t>
  </si>
  <si>
    <t>　10、对社会保障基金补助</t>
  </si>
  <si>
    <t>12</t>
  </si>
  <si>
    <t>　6、其他收入</t>
  </si>
  <si>
    <t>　11、节能环保支出</t>
  </si>
  <si>
    <t>544.60</t>
  </si>
  <si>
    <t>　　　 (5)资本性支出(基本建设)</t>
  </si>
  <si>
    <t>856.00</t>
  </si>
  <si>
    <t>　11、债务利息及费用支出</t>
  </si>
  <si>
    <t>14049.85</t>
  </si>
  <si>
    <t>13</t>
  </si>
  <si>
    <t/>
  </si>
  <si>
    <t>　12、城乡社区支出</t>
  </si>
  <si>
    <t>22986.30</t>
  </si>
  <si>
    <t>　　　 (6)资本性支出</t>
  </si>
  <si>
    <t>151.00</t>
  </si>
  <si>
    <t>　12、债务还本支出</t>
  </si>
  <si>
    <t>14</t>
  </si>
  <si>
    <t>　13、农林水支出</t>
  </si>
  <si>
    <t>　　　 (7)对企业补助(基本建设)</t>
  </si>
  <si>
    <t>　13、转移性支出</t>
  </si>
  <si>
    <t>15</t>
  </si>
  <si>
    <t>　14、交通运输支出</t>
  </si>
  <si>
    <t>　　　 (8)对企业补助</t>
  </si>
  <si>
    <t>2000.00</t>
  </si>
  <si>
    <t>　14、预备费及预留</t>
  </si>
  <si>
    <t>16</t>
  </si>
  <si>
    <t>　15、资源勘探工业信息等支出</t>
  </si>
  <si>
    <t>　　　 (9)对社会保障基金补助</t>
  </si>
  <si>
    <t>　15、其他支出</t>
  </si>
  <si>
    <t>17</t>
  </si>
  <si>
    <t>　16、商业服务业等支出</t>
  </si>
  <si>
    <t>　　　 (10)其他支出</t>
  </si>
  <si>
    <t>18</t>
  </si>
  <si>
    <t>　17、金融支出</t>
  </si>
  <si>
    <t>　3、上缴上级支出</t>
  </si>
  <si>
    <t>19</t>
  </si>
  <si>
    <t>　18、援助其他地区支出</t>
  </si>
  <si>
    <t>　4、事业单位经营支出</t>
  </si>
  <si>
    <t>20</t>
  </si>
  <si>
    <t>　19、自然资源海洋气象等支出</t>
  </si>
  <si>
    <t>　5、对附属单位补助支出</t>
  </si>
  <si>
    <t>21</t>
  </si>
  <si>
    <t>　20、住房保障支出</t>
  </si>
  <si>
    <t>111.98</t>
  </si>
  <si>
    <t>22</t>
  </si>
  <si>
    <t>　21、粮油物资储备支出</t>
  </si>
  <si>
    <t>23</t>
  </si>
  <si>
    <t>　22、国有资本经营预算支出</t>
  </si>
  <si>
    <t>24</t>
  </si>
  <si>
    <t>　23、灾害防治及应急管理支出</t>
  </si>
  <si>
    <t>25</t>
  </si>
  <si>
    <t>　24、预备费</t>
  </si>
  <si>
    <t>26</t>
  </si>
  <si>
    <t>　25、其他支出</t>
  </si>
  <si>
    <t>27</t>
  </si>
  <si>
    <t>　26、转移性支出</t>
  </si>
  <si>
    <t>28</t>
  </si>
  <si>
    <t>　27、债务还本支出</t>
  </si>
  <si>
    <t>29</t>
  </si>
  <si>
    <t>　28、债务付息支出</t>
  </si>
  <si>
    <t>30</t>
  </si>
  <si>
    <t>　29、债务发行费用支出</t>
  </si>
  <si>
    <t>31</t>
  </si>
  <si>
    <t>本年收入合计</t>
  </si>
  <si>
    <t>本年支出合计</t>
  </si>
  <si>
    <t>32</t>
  </si>
  <si>
    <t>用事业基金弥补收支差额</t>
  </si>
  <si>
    <t>结转下年</t>
  </si>
  <si>
    <t>634.91</t>
  </si>
  <si>
    <t>33</t>
  </si>
  <si>
    <t>上年实户资金余额</t>
  </si>
  <si>
    <t>未安排支出的实户资金</t>
  </si>
  <si>
    <t>34</t>
  </si>
  <si>
    <t>上年结转</t>
  </si>
  <si>
    <t>35</t>
  </si>
  <si>
    <t>　　其中：财政拨款资金结转</t>
  </si>
  <si>
    <t>36</t>
  </si>
  <si>
    <t>　　　　　非财政拨款资金结余</t>
  </si>
  <si>
    <t>37</t>
  </si>
  <si>
    <t>38</t>
  </si>
  <si>
    <t>收入总计</t>
  </si>
  <si>
    <t>支出总计</t>
  </si>
  <si>
    <t>部门综合预算收入总表</t>
  </si>
  <si>
    <t>预算单位：神木市住房和城乡建设局、神木市市政所、神木市路灯所、神木市建筑行业劳动保险费用经办中心、神木市燃气服务中心、神木市建设工程质量安全监督站、神木市房屋征收与补偿事务中心、神木市房地产管理领导小组办公室、神木市住房保障管理中心、神木市建筑设计院、神木市房产交易中心</t>
  </si>
  <si>
    <t>单位：万元</t>
  </si>
  <si>
    <t>单位编码</t>
  </si>
  <si>
    <t>单位名称</t>
  </si>
  <si>
    <t>总计</t>
  </si>
  <si>
    <t>部门预算</t>
  </si>
  <si>
    <t>合计</t>
  </si>
  <si>
    <t>一般公共预算拨款</t>
  </si>
  <si>
    <t>政府性基金拨款</t>
  </si>
  <si>
    <t>上级补助收入</t>
  </si>
  <si>
    <r>
      <t>事业</t>
    </r>
    <r>
      <rPr>
        <b/>
        <sz val="10"/>
        <rFont val="Arial"/>
        <family val="2"/>
      </rPr>
      <t xml:space="preserve"> </t>
    </r>
    <r>
      <rPr>
        <b/>
        <sz val="10"/>
        <rFont val="宋体"/>
        <family val="0"/>
      </rPr>
      <t>收入</t>
    </r>
  </si>
  <si>
    <t>事业单位经营收入</t>
  </si>
  <si>
    <t>对附属单位上缴收入</t>
  </si>
  <si>
    <r>
      <t>其他</t>
    </r>
    <r>
      <rPr>
        <b/>
        <sz val="10"/>
        <rFont val="Arial"/>
        <family val="2"/>
      </rPr>
      <t xml:space="preserve">             </t>
    </r>
    <r>
      <rPr>
        <b/>
        <sz val="10"/>
        <rFont val="宋体"/>
        <family val="0"/>
      </rPr>
      <t>收入</t>
    </r>
  </si>
  <si>
    <t>小计</t>
  </si>
  <si>
    <t>其中：专项资金列入部门预算项目</t>
  </si>
  <si>
    <t>601</t>
  </si>
  <si>
    <t>神木市住房和城乡建设局</t>
  </si>
  <si>
    <t>　　601001</t>
  </si>
  <si>
    <t>　　神木市住房和城乡建设局</t>
  </si>
  <si>
    <t>　　601002</t>
  </si>
  <si>
    <t>　　神木市市政所</t>
  </si>
  <si>
    <t>　　601003</t>
  </si>
  <si>
    <t>　　神木市路灯所</t>
  </si>
  <si>
    <t>　　601004</t>
  </si>
  <si>
    <t>　　神木市建筑行业劳动保险费用统筹管理办公室</t>
  </si>
  <si>
    <t>　　601005</t>
  </si>
  <si>
    <t>　　神木市燃气服务中心</t>
  </si>
  <si>
    <t>　　601006</t>
  </si>
  <si>
    <t>　　神木市建设工程质量安全监督站</t>
  </si>
  <si>
    <t>　　601007</t>
  </si>
  <si>
    <t>　　神木市房屋征收与补偿事务中心</t>
  </si>
  <si>
    <t>　　601008</t>
  </si>
  <si>
    <t>　　神木市房地产管理领导小组办公室</t>
  </si>
  <si>
    <t>　　601011</t>
  </si>
  <si>
    <t>　　神木市房产交易中心</t>
  </si>
  <si>
    <t>部门综合预算支出总表</t>
  </si>
  <si>
    <t>公共预算拨款</t>
  </si>
  <si>
    <t>事业收入</t>
  </si>
  <si>
    <t>其他收入</t>
  </si>
  <si>
    <t>其中：专项资金列入部门预算的项目</t>
  </si>
  <si>
    <t>神木市市政所</t>
  </si>
  <si>
    <t>神木市路灯所</t>
  </si>
  <si>
    <t>神木市建筑行业劳动保险费用经办中心</t>
  </si>
  <si>
    <t>神木市燃气服务中心</t>
  </si>
  <si>
    <t>神木市建设工程质量安全监督站</t>
  </si>
  <si>
    <t>神木市房屋征收与补偿事务中心</t>
  </si>
  <si>
    <t>神木市房地产管理领导小组办公室</t>
  </si>
  <si>
    <t>神木市房产交易中心</t>
  </si>
  <si>
    <t>部门综合预算财政拨款收支总表</t>
  </si>
  <si>
    <t>政府预算支出经济科目（按大类）</t>
  </si>
  <si>
    <t>一、财政拨款</t>
  </si>
  <si>
    <t>　1、一般公共预算拨款</t>
  </si>
  <si>
    <r>
      <t>1</t>
    </r>
    <r>
      <rPr>
        <sz val="10"/>
        <rFont val="宋体"/>
        <family val="0"/>
      </rPr>
      <t>、机关工资福利支出</t>
    </r>
  </si>
  <si>
    <t>159.34</t>
  </si>
  <si>
    <t>　　 其中：专项资金列入部门预算的项目</t>
  </si>
  <si>
    <r>
      <t xml:space="preserve"> (1)</t>
    </r>
    <r>
      <rPr>
        <sz val="10"/>
        <rFont val="宋体"/>
        <family val="0"/>
      </rPr>
      <t>工资福利支出</t>
    </r>
  </si>
  <si>
    <t>1861.95</t>
  </si>
  <si>
    <t>　2、政府性基金拨款</t>
  </si>
  <si>
    <r>
      <t>　　</t>
    </r>
    <r>
      <rPr>
        <sz val="10"/>
        <rFont val="Arial"/>
        <family val="2"/>
      </rPr>
      <t xml:space="preserve"> (2)</t>
    </r>
    <r>
      <rPr>
        <sz val="10"/>
        <rFont val="宋体"/>
        <family val="0"/>
      </rPr>
      <t>商品和服务支出</t>
    </r>
  </si>
  <si>
    <t>224.25</t>
  </si>
  <si>
    <r>
      <t>3</t>
    </r>
    <r>
      <rPr>
        <sz val="10"/>
        <rFont val="宋体"/>
        <family val="0"/>
      </rPr>
      <t>、机关资本性支出（一）</t>
    </r>
  </si>
  <si>
    <t>　3、国有资本经营预算收入</t>
  </si>
  <si>
    <r>
      <t>　　</t>
    </r>
    <r>
      <rPr>
        <sz val="10"/>
        <rFont val="Arial"/>
        <family val="2"/>
      </rPr>
      <t xml:space="preserve"> (3)</t>
    </r>
    <r>
      <rPr>
        <sz val="10"/>
        <rFont val="宋体"/>
        <family val="0"/>
      </rPr>
      <t>对个人和家庭的补助</t>
    </r>
  </si>
  <si>
    <r>
      <t>4</t>
    </r>
    <r>
      <rPr>
        <sz val="10"/>
        <rFont val="宋体"/>
        <family val="0"/>
      </rPr>
      <t>、机关资本性支出（二）</t>
    </r>
  </si>
  <si>
    <r>
      <t>　</t>
    </r>
    <r>
      <rPr>
        <sz val="10"/>
        <rFont val="Arial"/>
        <family val="2"/>
      </rPr>
      <t xml:space="preserve"> (4)</t>
    </r>
    <r>
      <rPr>
        <sz val="10"/>
        <rFont val="宋体"/>
        <family val="0"/>
      </rPr>
      <t>资本性支出</t>
    </r>
  </si>
  <si>
    <r>
      <t>5</t>
    </r>
    <r>
      <rPr>
        <sz val="10"/>
        <rFont val="宋体"/>
        <family val="0"/>
      </rPr>
      <t>、对事业单位经常性补助</t>
    </r>
  </si>
  <si>
    <t>22376.66</t>
  </si>
  <si>
    <r>
      <t>6</t>
    </r>
    <r>
      <rPr>
        <sz val="10"/>
        <rFont val="宋体"/>
        <family val="0"/>
      </rPr>
      <t>、对事业单位资本性补助</t>
    </r>
  </si>
  <si>
    <r>
      <t>(1)</t>
    </r>
    <r>
      <rPr>
        <sz val="10"/>
        <rFont val="宋体"/>
        <family val="0"/>
      </rPr>
      <t>工资福利支出</t>
    </r>
  </si>
  <si>
    <r>
      <t>7</t>
    </r>
    <r>
      <rPr>
        <sz val="10"/>
        <rFont val="宋体"/>
        <family val="0"/>
      </rPr>
      <t>、对企业补助</t>
    </r>
  </si>
  <si>
    <r>
      <t>(3)</t>
    </r>
    <r>
      <rPr>
        <sz val="10"/>
        <rFont val="宋体"/>
        <family val="0"/>
      </rPr>
      <t>对个人和家庭补助</t>
    </r>
  </si>
  <si>
    <r>
      <t>11</t>
    </r>
    <r>
      <rPr>
        <sz val="10"/>
        <rFont val="宋体"/>
        <family val="0"/>
      </rPr>
      <t>、债务利息及费用支出</t>
    </r>
  </si>
  <si>
    <r>
      <t>12</t>
    </r>
    <r>
      <rPr>
        <sz val="10"/>
        <rFont val="宋体"/>
        <family val="0"/>
      </rPr>
      <t>、债务还本支出</t>
    </r>
  </si>
  <si>
    <r>
      <t>13</t>
    </r>
    <r>
      <rPr>
        <sz val="10"/>
        <rFont val="宋体"/>
        <family val="0"/>
      </rPr>
      <t>、转移性支出</t>
    </r>
  </si>
  <si>
    <r>
      <t>　</t>
    </r>
    <r>
      <rPr>
        <sz val="10"/>
        <rFont val="Arial"/>
        <family val="2"/>
      </rPr>
      <t xml:space="preserve"> (10)</t>
    </r>
    <r>
      <rPr>
        <sz val="10"/>
        <rFont val="宋体"/>
        <family val="0"/>
      </rPr>
      <t>其他支出</t>
    </r>
  </si>
  <si>
    <t>588.56</t>
  </si>
  <si>
    <t>24470.19</t>
  </si>
  <si>
    <t>部门综合预算一般公共预算支出明细表（按功能科目分）</t>
  </si>
  <si>
    <t>功能科目编码</t>
  </si>
  <si>
    <t>功能科目名称</t>
  </si>
  <si>
    <t>人员经费支出</t>
  </si>
  <si>
    <t>公用经费支出</t>
  </si>
  <si>
    <t>专项业务经费支出</t>
  </si>
  <si>
    <t>备注</t>
  </si>
  <si>
    <t>-</t>
  </si>
  <si>
    <t>　　-</t>
  </si>
  <si>
    <t>　　　　-</t>
  </si>
  <si>
    <t xml:space="preserve"> </t>
  </si>
  <si>
    <t>205</t>
  </si>
  <si>
    <t>教育支出</t>
  </si>
  <si>
    <t>　进修及培训</t>
  </si>
  <si>
    <t>　　　　2050803</t>
  </si>
  <si>
    <t>培训支出</t>
  </si>
  <si>
    <t>208</t>
  </si>
  <si>
    <t>社会保障和就业支出</t>
  </si>
  <si>
    <t>　　行政事业单位离退休</t>
  </si>
  <si>
    <t>　　　　2080505</t>
  </si>
  <si>
    <t>机关事业单位基本养老保险缴费支出</t>
  </si>
  <si>
    <t>财政对其他社会保险基金的补助</t>
  </si>
  <si>
    <t>　　　　2082702</t>
  </si>
  <si>
    <t>财政对工伤保险基金的补助</t>
  </si>
  <si>
    <t>卫生健康支出</t>
  </si>
  <si>
    <t>财政对基本医疗保险基金的补助</t>
  </si>
  <si>
    <t>　　　　2101201</t>
  </si>
  <si>
    <t>财政对职工基本医疗保险基金的补助</t>
  </si>
  <si>
    <t>211</t>
  </si>
  <si>
    <t>节能环保支出</t>
  </si>
  <si>
    <t>污染防治</t>
  </si>
  <si>
    <t>　　　　2110302</t>
  </si>
  <si>
    <t>水体</t>
  </si>
  <si>
    <t>212</t>
  </si>
  <si>
    <t>城乡社区支出</t>
  </si>
  <si>
    <t>　　城乡社区管理事务</t>
  </si>
  <si>
    <t>　　　　2120101</t>
  </si>
  <si>
    <t>　行政运行</t>
  </si>
  <si>
    <t>　　　　2120102</t>
  </si>
  <si>
    <t>　一般行政管理事务</t>
  </si>
  <si>
    <t>　　　　2120106</t>
  </si>
  <si>
    <t>工程建设管理</t>
  </si>
  <si>
    <t>　　　　2120107</t>
  </si>
  <si>
    <t>市政公用行业市场监管</t>
  </si>
  <si>
    <t>　　　　2120199</t>
  </si>
  <si>
    <t>其他城乡社区管理事务支出</t>
  </si>
  <si>
    <t>城乡社区公共设施</t>
  </si>
  <si>
    <t>　　　　2120303</t>
  </si>
  <si>
    <t>小城镇基础设施建设</t>
  </si>
  <si>
    <t>　　　　2120399</t>
  </si>
  <si>
    <t>其他城乡社区公共设施支出</t>
  </si>
  <si>
    <t>其他城乡社区支出</t>
  </si>
  <si>
    <t>　　　　2129901</t>
  </si>
  <si>
    <t>221</t>
  </si>
  <si>
    <t>住房保障支出</t>
  </si>
  <si>
    <t>住房改革支出</t>
  </si>
  <si>
    <t>　　　　2210201</t>
  </si>
  <si>
    <t>住房公积金</t>
  </si>
  <si>
    <t>部门综合预算一般公共预算支出明细表（按经济分类科目分）</t>
  </si>
  <si>
    <t>部门经济科目编码</t>
  </si>
  <si>
    <t>部门经济科目名称</t>
  </si>
  <si>
    <t>政府经济科目编码</t>
  </si>
  <si>
    <t>政府经济科目名称</t>
  </si>
  <si>
    <t>301</t>
  </si>
  <si>
    <t>工资福利支出</t>
  </si>
  <si>
    <t>　　30101</t>
  </si>
  <si>
    <t>　　基本工资</t>
  </si>
  <si>
    <t>50101</t>
  </si>
  <si>
    <t>工资奖金津补贴</t>
  </si>
  <si>
    <t>50501</t>
  </si>
  <si>
    <t>　　30102</t>
  </si>
  <si>
    <t>　　津贴补贴</t>
  </si>
  <si>
    <t>　　30103</t>
  </si>
  <si>
    <t>　　奖金</t>
  </si>
  <si>
    <t>　　30107</t>
  </si>
  <si>
    <t>　　绩效工资</t>
  </si>
  <si>
    <t>　　30108</t>
  </si>
  <si>
    <t>　　机关事业单位基本养老保险缴费</t>
  </si>
  <si>
    <t>50102</t>
  </si>
  <si>
    <t>社会保障缴费</t>
  </si>
  <si>
    <t>　　30110</t>
  </si>
  <si>
    <t>　　职工基本医疗保险缴费</t>
  </si>
  <si>
    <t>　　30112</t>
  </si>
  <si>
    <t>　　其他社会保障缴费</t>
  </si>
  <si>
    <t>　　30113</t>
  </si>
  <si>
    <t>　　住房公积金</t>
  </si>
  <si>
    <t>50103</t>
  </si>
  <si>
    <t>　　30199</t>
  </si>
  <si>
    <t>　　其他工资福利支出</t>
  </si>
  <si>
    <t>302</t>
  </si>
  <si>
    <t>商品和服务支出</t>
  </si>
  <si>
    <t>　　30201</t>
  </si>
  <si>
    <t>　　办公费</t>
  </si>
  <si>
    <t>50201</t>
  </si>
  <si>
    <t>办公经费</t>
  </si>
  <si>
    <t>50502</t>
  </si>
  <si>
    <t>　　30202</t>
  </si>
  <si>
    <t>　　印刷费</t>
  </si>
  <si>
    <t>　　30203</t>
  </si>
  <si>
    <t>　　咨询费</t>
  </si>
  <si>
    <t>　　30204</t>
  </si>
  <si>
    <t>　　手续费</t>
  </si>
  <si>
    <t>　　30205</t>
  </si>
  <si>
    <t>　　水费</t>
  </si>
  <si>
    <t>　　30206</t>
  </si>
  <si>
    <t>　　电费</t>
  </si>
  <si>
    <t>　　30207</t>
  </si>
  <si>
    <t>　　邮电费</t>
  </si>
  <si>
    <t>　　30208</t>
  </si>
  <si>
    <t>　　取暖费</t>
  </si>
  <si>
    <t>　　30209</t>
  </si>
  <si>
    <t>　　物业管理费</t>
  </si>
  <si>
    <t>　　30211</t>
  </si>
  <si>
    <t>　　差旅费</t>
  </si>
  <si>
    <t>　　30213</t>
  </si>
  <si>
    <t>　　维修（护）费</t>
  </si>
  <si>
    <t>　　30214</t>
  </si>
  <si>
    <t>　　租赁费</t>
  </si>
  <si>
    <t>　　30216</t>
  </si>
  <si>
    <t>　　培训费</t>
  </si>
  <si>
    <t>　　30217</t>
  </si>
  <si>
    <t>　　公务接待费</t>
  </si>
  <si>
    <t>50206</t>
  </si>
  <si>
    <t>公务接待费</t>
  </si>
  <si>
    <t>　　30218</t>
  </si>
  <si>
    <t>　　专用材料费</t>
  </si>
  <si>
    <t>50204</t>
  </si>
  <si>
    <t>专用材料购置费</t>
  </si>
  <si>
    <t>　　30225</t>
  </si>
  <si>
    <t>　　专用燃料费</t>
  </si>
  <si>
    <t>39</t>
  </si>
  <si>
    <t>　　30226</t>
  </si>
  <si>
    <t>　　劳务费</t>
  </si>
  <si>
    <t>50205</t>
  </si>
  <si>
    <t>委托业务费</t>
  </si>
  <si>
    <t>40</t>
  </si>
  <si>
    <t>41</t>
  </si>
  <si>
    <t>　　30227</t>
  </si>
  <si>
    <t>　　委托业务费</t>
  </si>
  <si>
    <t>42</t>
  </si>
  <si>
    <t>　　30228</t>
  </si>
  <si>
    <t>　　工会经费</t>
  </si>
  <si>
    <t>43</t>
  </si>
  <si>
    <t>44</t>
  </si>
  <si>
    <t>　　30239</t>
  </si>
  <si>
    <t>　　其他交通费用</t>
  </si>
  <si>
    <t>45</t>
  </si>
  <si>
    <t>46</t>
  </si>
  <si>
    <t>　　30299</t>
  </si>
  <si>
    <t>　　其他商品和服务支出</t>
  </si>
  <si>
    <t>47</t>
  </si>
  <si>
    <t>303</t>
  </si>
  <si>
    <t>对个人和家庭的补助</t>
  </si>
  <si>
    <t>48</t>
  </si>
  <si>
    <t>　　30302</t>
  </si>
  <si>
    <t>　　退休费</t>
  </si>
  <si>
    <t>50905</t>
  </si>
  <si>
    <t>离退休费</t>
  </si>
  <si>
    <t>49</t>
  </si>
  <si>
    <t>　　30305</t>
  </si>
  <si>
    <t>　　生活补助</t>
  </si>
  <si>
    <t>50901</t>
  </si>
  <si>
    <t>社会福利和救助</t>
  </si>
  <si>
    <t>50</t>
  </si>
  <si>
    <t>　　30307</t>
  </si>
  <si>
    <t>　　医疗费补助</t>
  </si>
  <si>
    <t>51</t>
  </si>
  <si>
    <t>　　30399</t>
  </si>
  <si>
    <t>　　其他对个人和家庭的补助</t>
  </si>
  <si>
    <t>52</t>
  </si>
  <si>
    <t>307</t>
  </si>
  <si>
    <t>债务利息及费用支出</t>
  </si>
  <si>
    <t>53</t>
  </si>
  <si>
    <t>　　30701</t>
  </si>
  <si>
    <t>　　国内债务付息</t>
  </si>
  <si>
    <t>51101</t>
  </si>
  <si>
    <t>国内债务付息</t>
  </si>
  <si>
    <t>54</t>
  </si>
  <si>
    <t>309</t>
  </si>
  <si>
    <t>资本性支出（基本建设）</t>
  </si>
  <si>
    <t>55</t>
  </si>
  <si>
    <t>　　30903</t>
  </si>
  <si>
    <t>　　专用设备购置</t>
  </si>
  <si>
    <t>50602</t>
  </si>
  <si>
    <t>资本性支出（二）</t>
  </si>
  <si>
    <t>56</t>
  </si>
  <si>
    <t>　　30999</t>
  </si>
  <si>
    <t>　　其他基本建设支出</t>
  </si>
  <si>
    <t>50499</t>
  </si>
  <si>
    <t>其他资本性支出</t>
  </si>
  <si>
    <t>57</t>
  </si>
  <si>
    <t>310</t>
  </si>
  <si>
    <t>资本性支出</t>
  </si>
  <si>
    <t>58</t>
  </si>
  <si>
    <t>　　31003</t>
  </si>
  <si>
    <t>50601</t>
  </si>
  <si>
    <t>资本性支出（一）</t>
  </si>
  <si>
    <t>59</t>
  </si>
  <si>
    <t>　　31007</t>
  </si>
  <si>
    <t>　　信息网络及软件购置更新</t>
  </si>
  <si>
    <t>60</t>
  </si>
  <si>
    <t>312</t>
  </si>
  <si>
    <t>对企业补助</t>
  </si>
  <si>
    <t>61</t>
  </si>
  <si>
    <t>　　31299</t>
  </si>
  <si>
    <t>　　其他对企业补助</t>
  </si>
  <si>
    <t>62</t>
  </si>
  <si>
    <t>399</t>
  </si>
  <si>
    <t>其他支出</t>
  </si>
  <si>
    <t>63</t>
  </si>
  <si>
    <t>　　39999</t>
  </si>
  <si>
    <t>　　其他支出</t>
  </si>
  <si>
    <t>59999</t>
  </si>
  <si>
    <t>部门综合预算一般公共预算基本支出明细表（按功能科目分）</t>
  </si>
  <si>
    <t>进修及培训</t>
  </si>
  <si>
    <t>　　20805</t>
  </si>
  <si>
    <t>行政事业单位离退休</t>
  </si>
  <si>
    <t>　　20827</t>
  </si>
  <si>
    <t>　　财政对其他社会保险基金的补助</t>
  </si>
  <si>
    <t>210</t>
  </si>
  <si>
    <t>　　21012</t>
  </si>
  <si>
    <t>　　财政对基本医疗保险基金的补助</t>
  </si>
  <si>
    <t>　　　　财政对职工基本医疗保险基金的补助</t>
  </si>
  <si>
    <t>　　21201</t>
  </si>
  <si>
    <t>　　　　行政运行</t>
  </si>
  <si>
    <t>　　　　工程建设管理</t>
  </si>
  <si>
    <t>　　　　市政公用行业市场监管</t>
  </si>
  <si>
    <t>　　　　其他城乡社区管理事务支出</t>
  </si>
  <si>
    <t>　　21203</t>
  </si>
  <si>
    <t>　　城乡社区公共设施</t>
  </si>
  <si>
    <t>　　　　小城镇基础设施建设</t>
  </si>
  <si>
    <t>　　21299</t>
  </si>
  <si>
    <t>　　其他城乡社区支出</t>
  </si>
  <si>
    <t>　　　　其他城乡社区支出</t>
  </si>
  <si>
    <t>　　22102</t>
  </si>
  <si>
    <t>　　住房改革支出</t>
  </si>
  <si>
    <t>　　　　住房公积金</t>
  </si>
  <si>
    <t>部门综合预算一般公共预算基本支出明细表（按经济分类科目分）</t>
  </si>
  <si>
    <t>部门综合预算政府性基金收支表</t>
  </si>
  <si>
    <t>支出功能分类科目（按大类）</t>
  </si>
  <si>
    <t>部门预算支出经济分类科目（按大类）</t>
  </si>
  <si>
    <t>一、政府性基金拨款</t>
  </si>
  <si>
    <t>一、科学技术支出</t>
  </si>
  <si>
    <t>一、人员经费和公用经费支出</t>
  </si>
  <si>
    <t>一、机关工资福利支出</t>
  </si>
  <si>
    <t>二、文化旅游体育与传媒支出</t>
  </si>
  <si>
    <t>　　工资福利支出</t>
  </si>
  <si>
    <t>二、机关商品和服务支出</t>
  </si>
  <si>
    <t>三、社会保障和就业支出</t>
  </si>
  <si>
    <t>　　商品和服务支出</t>
  </si>
  <si>
    <t>三、机关资本性支出（一）</t>
  </si>
  <si>
    <t>四、节能环保支出</t>
  </si>
  <si>
    <t>　　对个人和家庭的补助</t>
  </si>
  <si>
    <t>四、机关资本性支出（二）</t>
  </si>
  <si>
    <t>五、城乡社区支出</t>
  </si>
  <si>
    <t>　　其他资本性支出</t>
  </si>
  <si>
    <t>五、对事业单位经常性补助</t>
  </si>
  <si>
    <t>六、农林水支出</t>
  </si>
  <si>
    <t>二、专项业务经费支出</t>
  </si>
  <si>
    <t>六、对事业单位资本性补助</t>
  </si>
  <si>
    <t>七、交通运输支出</t>
  </si>
  <si>
    <t>七、对企业补助</t>
  </si>
  <si>
    <t>八、资源勘探工业信息等支出</t>
  </si>
  <si>
    <t>八、对企业资本性支出</t>
  </si>
  <si>
    <t>九、金融支出</t>
  </si>
  <si>
    <t>九、对个人和家庭的补助</t>
  </si>
  <si>
    <t>十、其他支出</t>
  </si>
  <si>
    <t>　　债务付息及费用支出</t>
  </si>
  <si>
    <t>十、对社会保障基金补助</t>
  </si>
  <si>
    <t>十一、转移性支出</t>
  </si>
  <si>
    <t>　　资本性支出(基本建设)</t>
  </si>
  <si>
    <t>十一、债务利息及费用支出</t>
  </si>
  <si>
    <t>十二、债务还本支出</t>
  </si>
  <si>
    <t>　　资本性支出</t>
  </si>
  <si>
    <t>十四、债务付息支出</t>
  </si>
  <si>
    <t>　　对企业补助(基本建设）</t>
  </si>
  <si>
    <t>十三、转移性支出</t>
  </si>
  <si>
    <t>十五、债务发行费用支出</t>
  </si>
  <si>
    <t>　　对企业补助</t>
  </si>
  <si>
    <t>十四、预备费及预留</t>
  </si>
  <si>
    <t>　　对社会保障基金补助</t>
  </si>
  <si>
    <t>十五、其他支出</t>
  </si>
  <si>
    <t>三、上缴上级支出</t>
  </si>
  <si>
    <t>四、事业单位经营支出</t>
  </si>
  <si>
    <t>五、对附属单位补助支出</t>
  </si>
  <si>
    <t>部门综合预算专项业务经费支出表</t>
  </si>
  <si>
    <t>单位（项目）名称</t>
  </si>
  <si>
    <t>项目金额</t>
  </si>
  <si>
    <t>项目简介</t>
  </si>
  <si>
    <t>　　　　</t>
  </si>
  <si>
    <t>　　　　通用项目</t>
  </si>
  <si>
    <t>　　　　　　</t>
  </si>
  <si>
    <t>　　　　　　2020年旧县医院物业管理费</t>
  </si>
  <si>
    <t>神木市人民政府专项问题会议纪要（第五次）2018年2月7日：关于研究解决旧县医院院内物业管理会议纪要</t>
  </si>
  <si>
    <t>　　　　专用项目</t>
  </si>
  <si>
    <t>　　　　　　20192020年禁煤工作专项财政补贴资金</t>
  </si>
  <si>
    <t>关于2019-2020年神木市禁烧原煤推行使用清洁燃料实施方案</t>
  </si>
  <si>
    <r>
      <t>　　</t>
    </r>
    <r>
      <rPr>
        <sz val="10"/>
        <rFont val="Arial"/>
        <family val="2"/>
      </rPr>
      <t>2020</t>
    </r>
    <r>
      <rPr>
        <sz val="10"/>
        <rFont val="宋体"/>
        <family val="0"/>
      </rPr>
      <t>年旧城区棚户区改造项目政府购买服务款</t>
    </r>
  </si>
  <si>
    <t>2020年旧城区棚户区改造项目政府购买服务款</t>
  </si>
  <si>
    <t>　　　　　　2020年人防工作经费</t>
  </si>
  <si>
    <t>人防工程的建设、管理、宣传、人防设备的维修，第三方政府服务购买等。</t>
  </si>
  <si>
    <t>　　　　　　神木市2020年春节美化亮化工程</t>
  </si>
  <si>
    <t>根据《神木市人民政府专项问题会议纪要》第75次要求，我市2020年春节街道、广场美化亮化工程。</t>
  </si>
  <si>
    <t>　　　　　　污水处理厂应急工程费用</t>
  </si>
  <si>
    <t>神木市污水处理厂应急处理期间涉及政府采购应急药剂费用，体表改造及扩容工程项目前期费用两部分。</t>
  </si>
  <si>
    <t>　　　　　　市政道路维修（护）费</t>
  </si>
  <si>
    <t>负责城区道路及人行道的维修维护</t>
  </si>
  <si>
    <t>　　　　　　污水一体化设备及泵站运行经费</t>
  </si>
  <si>
    <t xml:space="preserve">城区生活污水及处理，保护窟野河水体不受污染     
</t>
  </si>
  <si>
    <t>　　　　　　采购高低空作业车</t>
  </si>
  <si>
    <t>1维修维护桥梁上、下的路灯，需采购一台高低空作业车</t>
  </si>
  <si>
    <t>　　　　　　路灯经费</t>
  </si>
  <si>
    <t>保证城区范围内所有照明设施的完好</t>
  </si>
  <si>
    <t>　　　　　　办公专项经费</t>
  </si>
  <si>
    <t>禁烧烟煤后采暖补贴及燃气安全宣传专项经费。鼓励居民在安全的前提下，用燃气采暖，并给予补贴。</t>
  </si>
  <si>
    <t>　　　　　　居民天然气泄漏报警器补贴款</t>
  </si>
  <si>
    <t>2020年居民天然气泄漏报警器补贴款</t>
  </si>
  <si>
    <t>　　　　　　棚户区改造工作经费</t>
  </si>
  <si>
    <t>1、办公楼租赁费
2、办公楼维修费
3、临聘人员劳务费
4、棚户区改造宣传、党政资料广告制作费</t>
  </si>
  <si>
    <t>　　　　　　保障性住房商产评估费</t>
  </si>
  <si>
    <t>保障性住房商产评估费，公开拍卖两处廉租房的商产</t>
  </si>
  <si>
    <t>　　　　　　法律顾问及诉讼费用</t>
  </si>
  <si>
    <t>申请预算法律顾问及诉讼费用</t>
  </si>
  <si>
    <t>　　　　　　市场信息系统运行维护服务项目</t>
  </si>
  <si>
    <t>房地产市场信息系统运行维护</t>
  </si>
  <si>
    <t>部门综合预算政府采购（资产配置、购买服务）预算表</t>
  </si>
  <si>
    <t>科目编码</t>
  </si>
  <si>
    <r>
      <t>单位</t>
    </r>
    <r>
      <rPr>
        <b/>
        <sz val="10"/>
        <rFont val="Arial"/>
        <family val="2"/>
      </rPr>
      <t xml:space="preserve">            </t>
    </r>
    <r>
      <rPr>
        <b/>
        <sz val="10"/>
        <rFont val="宋体"/>
        <family val="0"/>
      </rPr>
      <t>编码</t>
    </r>
  </si>
  <si>
    <t>采购项目</t>
  </si>
  <si>
    <t>采购目录</t>
  </si>
  <si>
    <t>购买服务内容</t>
  </si>
  <si>
    <t>规格型号</t>
  </si>
  <si>
    <t>数量</t>
  </si>
  <si>
    <t>部门预算支出经济科目编码</t>
  </si>
  <si>
    <t>政府预算支出经济分类科目编码</t>
  </si>
  <si>
    <t>实施采购时间</t>
  </si>
  <si>
    <t>预算金额</t>
  </si>
  <si>
    <t>说明</t>
  </si>
  <si>
    <t>类</t>
  </si>
  <si>
    <t>款</t>
  </si>
  <si>
    <t>项</t>
  </si>
  <si>
    <t>01</t>
  </si>
  <si>
    <t>02</t>
  </si>
  <si>
    <t xml:space="preserve">　　　　 </t>
  </si>
  <si>
    <r>
      <t>神木市</t>
    </r>
    <r>
      <rPr>
        <sz val="10"/>
        <rFont val="Arial"/>
        <family val="2"/>
      </rPr>
      <t>2020</t>
    </r>
    <r>
      <rPr>
        <sz val="10"/>
        <rFont val="宋体"/>
        <family val="0"/>
      </rPr>
      <t>年春节美化亮化工程</t>
    </r>
  </si>
  <si>
    <t>其他电力工业专用设备</t>
  </si>
  <si>
    <t>套</t>
  </si>
  <si>
    <t>502</t>
  </si>
  <si>
    <t>04</t>
  </si>
  <si>
    <t>03</t>
  </si>
  <si>
    <t>99</t>
  </si>
  <si>
    <t>采购高低空作业车</t>
  </si>
  <si>
    <t>装修与高处作业机械</t>
  </si>
  <si>
    <t>HYL5095JGKB</t>
  </si>
  <si>
    <t>506</t>
  </si>
  <si>
    <t>2019年</t>
  </si>
  <si>
    <t>2020年</t>
  </si>
  <si>
    <t>增减变化情况</t>
  </si>
  <si>
    <t>一般公共预算拨款安排的“三公”经费预算</t>
  </si>
  <si>
    <t>会议费</t>
  </si>
  <si>
    <t>培训费</t>
  </si>
  <si>
    <t>因公出国（境）费用</t>
  </si>
  <si>
    <t>公务用车购置及运行维护费</t>
  </si>
  <si>
    <t>公务用车购置费</t>
  </si>
  <si>
    <t>公务用车运行维护费</t>
  </si>
  <si>
    <t>**</t>
  </si>
  <si>
    <t>19=10-1</t>
  </si>
  <si>
    <t>20=11-2</t>
  </si>
  <si>
    <t>21=12-3</t>
  </si>
  <si>
    <t>22=13-4</t>
  </si>
  <si>
    <t>23=14-5</t>
  </si>
  <si>
    <t>24=15-6</t>
  </si>
  <si>
    <t>25=16-7</t>
  </si>
  <si>
    <t>26=17-8</t>
  </si>
  <si>
    <t>27=18-9</t>
  </si>
  <si>
    <t xml:space="preserve">  601001</t>
  </si>
  <si>
    <t>局机关</t>
  </si>
  <si>
    <t xml:space="preserve">  601002</t>
  </si>
  <si>
    <t>市政所</t>
  </si>
  <si>
    <t xml:space="preserve">  601005</t>
  </si>
  <si>
    <t>路灯所</t>
  </si>
  <si>
    <t xml:space="preserve">  601007</t>
  </si>
  <si>
    <t>统筹办</t>
  </si>
  <si>
    <t xml:space="preserve">  601008</t>
  </si>
  <si>
    <t>燃气办</t>
  </si>
  <si>
    <t xml:space="preserve">  601011</t>
  </si>
  <si>
    <t>质监站</t>
  </si>
  <si>
    <t xml:space="preserve">  601012</t>
  </si>
  <si>
    <t>征补办</t>
  </si>
  <si>
    <t xml:space="preserve">  612001</t>
  </si>
  <si>
    <t>房管办</t>
  </si>
  <si>
    <t>专项（项目）名称</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</si>
  <si>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</si>
  <si>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</si>
  <si>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</si>
  <si>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</si>
  <si>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</si>
  <si>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</si>
  <si>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</si>
  <si>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</si>
  <si>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</si>
  <si>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</si>
  <si>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</si>
  <si>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</si>
  <si>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</si>
  <si>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</si>
  <si>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</si>
  <si>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</si>
  <si>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</si>
  <si>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</si>
  <si>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</si>
  <si>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</si>
  <si>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</si>
  <si>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</si>
  <si>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</si>
  <si>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</si>
  <si>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</si>
  <si>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</si>
  <si>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</si>
  <si>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</si>
  <si>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</si>
  <si>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</si>
  <si>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</si>
  <si>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</si>
  <si>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</si>
  <si>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</si>
  <si>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</si>
  <si>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</si>
  <si>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</si>
  <si>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</si>
  <si>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</si>
  <si>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</si>
  <si>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</si>
  <si>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</si>
  <si>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</si>
  <si>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</si>
  <si>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</si>
  <si>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</si>
  <si>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</si>
  <si>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</si>
  <si>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</si>
  <si>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</si>
  <si>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</si>
  <si>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</si>
  <si>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3"/>
      </rPr>
      <t>〔</t>
    </r>
    <r>
      <rPr>
        <sz val="10"/>
        <rFont val="宋体"/>
        <family val="0"/>
      </rPr>
      <t>2017</t>
    </r>
    <r>
      <rPr>
        <sz val="10"/>
        <rFont val="仿宋_GB2312"/>
        <family val="3"/>
      </rPr>
      <t>〕</t>
    </r>
    <r>
      <rPr>
        <sz val="10"/>
        <rFont val="宋体"/>
        <family val="0"/>
      </rPr>
      <t>133号文件要求公开。3、市县不做强制公开要求。</t>
    </r>
  </si>
  <si>
    <t>备 注：1、绩效指标可选择填写。 2、省级部门对管理的试行绩效目标重点审核的专项资金绩效目标按陕财办预〔2017〕133号文件要求公开。3、市县不做强制公开要求。</t>
  </si>
  <si>
    <t>部门</t>
  </si>
  <si>
    <t>编制人数</t>
  </si>
  <si>
    <t>实有 人数</t>
  </si>
  <si>
    <t>单位管理的离退休人员数</t>
  </si>
  <si>
    <t>截止2019年底国有资产占用情况</t>
  </si>
  <si>
    <t>2020年部门预算安排购置情况</t>
  </si>
  <si>
    <t>行政</t>
  </si>
  <si>
    <t>事业</t>
  </si>
  <si>
    <t>车辆数量</t>
  </si>
  <si>
    <t>车辆 价值</t>
  </si>
  <si>
    <t>入账设备数量</t>
  </si>
  <si>
    <t>入账设备价值</t>
  </si>
  <si>
    <t>车辆价值</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</si>
</sst>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quot;$&quot;* #,##0.00_);_(&quot;$&quot;* \(#,##0.00\);_(&quot;$&quot;* &quot;-&quot;??_);_(@_)"/>
    <numFmt numFmtId="179" formatCode="_(* #,##0_);_(* \(#,##0\);_(* &quot;-&quot;_);_(@_)"/>
    <numFmt numFmtId="180" formatCode="0.00_);[Red]\(0.00\)"/>
  </numFmts>
  <fonts count="58">
    <font>
      <sz val="10"/>
      <name val="Arial"/>
      <family val="2"/>
    </font>
    <font>
      <sz val="10"/>
      <name val="宋体"/>
      <family val="0"/>
    </font>
    <font>
      <sz val="12"/>
      <name val="宋体"/>
      <family val="0"/>
    </font>
    <font>
      <sz val="9"/>
      <name val="宋体"/>
      <family val="0"/>
    </font>
    <font>
      <b/>
      <sz val="18"/>
      <name val="宋体"/>
      <family val="0"/>
    </font>
    <font>
      <sz val="11"/>
      <name val="宋体"/>
      <family val="0"/>
    </font>
    <font>
      <sz val="12"/>
      <name val="黑体"/>
      <family val="3"/>
    </font>
    <font>
      <b/>
      <sz val="16"/>
      <name val="宋体"/>
      <family val="0"/>
    </font>
    <font>
      <sz val="11"/>
      <color indexed="8"/>
      <name val="宋体"/>
      <family val="0"/>
    </font>
    <font>
      <sz val="18"/>
      <name val="宋体"/>
      <family val="0"/>
    </font>
    <font>
      <sz val="20"/>
      <name val="黑体"/>
      <family val="3"/>
    </font>
    <font>
      <b/>
      <sz val="10"/>
      <name val="Arial"/>
      <family val="2"/>
    </font>
    <font>
      <b/>
      <sz val="10"/>
      <name val="宋体"/>
      <family val="0"/>
    </font>
    <font>
      <b/>
      <sz val="10"/>
      <name val="仿宋_GB2312"/>
      <family val="3"/>
    </font>
    <font>
      <sz val="10"/>
      <name val="仿宋_GB2312"/>
      <family val="3"/>
    </font>
    <font>
      <sz val="28"/>
      <name val="黑体"/>
      <family val="3"/>
    </font>
    <font>
      <sz val="28"/>
      <name val="Arial"/>
      <family val="2"/>
    </font>
    <font>
      <b/>
      <sz val="20"/>
      <name val="Arial"/>
      <family val="2"/>
    </font>
    <font>
      <b/>
      <sz val="18"/>
      <name val="Arial"/>
      <family val="2"/>
    </font>
    <font>
      <b/>
      <sz val="20"/>
      <name val="宋体"/>
      <family val="0"/>
    </font>
    <font>
      <sz val="11"/>
      <color indexed="9"/>
      <name val="宋体"/>
      <family val="0"/>
    </font>
    <font>
      <b/>
      <sz val="11"/>
      <color indexed="53"/>
      <name val="宋体"/>
      <family val="0"/>
    </font>
    <font>
      <sz val="11"/>
      <color indexed="16"/>
      <name val="宋体"/>
      <family val="0"/>
    </font>
    <font>
      <sz val="11"/>
      <color indexed="53"/>
      <name val="宋体"/>
      <family val="0"/>
    </font>
    <font>
      <b/>
      <sz val="11"/>
      <color indexed="8"/>
      <name val="宋体"/>
      <family val="0"/>
    </font>
    <font>
      <sz val="11"/>
      <color indexed="62"/>
      <name val="宋体"/>
      <family val="0"/>
    </font>
    <font>
      <sz val="11"/>
      <color indexed="17"/>
      <name val="宋体"/>
      <family val="0"/>
    </font>
    <font>
      <b/>
      <sz val="13"/>
      <color indexed="62"/>
      <name val="宋体"/>
      <family val="0"/>
    </font>
    <font>
      <sz val="11"/>
      <color indexed="10"/>
      <name val="宋体"/>
      <family val="0"/>
    </font>
    <font>
      <sz val="11"/>
      <color indexed="19"/>
      <name val="宋体"/>
      <family val="0"/>
    </font>
    <font>
      <b/>
      <sz val="11"/>
      <color indexed="62"/>
      <name val="宋体"/>
      <family val="0"/>
    </font>
    <font>
      <b/>
      <sz val="18"/>
      <color indexed="62"/>
      <name val="宋体"/>
      <family val="0"/>
    </font>
    <font>
      <u val="single"/>
      <sz val="11"/>
      <color indexed="12"/>
      <name val="宋体"/>
      <family val="0"/>
    </font>
    <font>
      <b/>
      <sz val="11"/>
      <color indexed="9"/>
      <name val="宋体"/>
      <family val="0"/>
    </font>
    <font>
      <b/>
      <sz val="11"/>
      <color indexed="63"/>
      <name val="宋体"/>
      <family val="0"/>
    </font>
    <font>
      <i/>
      <sz val="11"/>
      <color indexed="23"/>
      <name val="宋体"/>
      <family val="0"/>
    </font>
    <font>
      <u val="single"/>
      <sz val="11"/>
      <color indexed="20"/>
      <name val="宋体"/>
      <family val="0"/>
    </font>
    <font>
      <b/>
      <sz val="15"/>
      <color indexed="62"/>
      <name val="宋体"/>
      <family val="0"/>
    </font>
    <font>
      <sz val="10"/>
      <color indexed="10"/>
      <name val="仿宋_GB2312"/>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00B05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style="thin"/>
      <top/>
      <bottom style="thin"/>
    </border>
    <border>
      <left style="thin"/>
      <right style="thin"/>
      <top>
        <color indexed="63"/>
      </top>
      <bottom>
        <color indexed="63"/>
      </bottom>
    </border>
    <border>
      <left style="thin">
        <color indexed="8"/>
      </left>
      <right style="thin">
        <color indexed="8"/>
      </right>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9" fillId="2" borderId="0" applyNumberFormat="0" applyBorder="0" applyAlignment="0" applyProtection="0"/>
    <xf numFmtId="0" fontId="40"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9" fillId="4" borderId="0" applyNumberFormat="0" applyBorder="0" applyAlignment="0" applyProtection="0"/>
    <xf numFmtId="0" fontId="41" fillId="5" borderId="0" applyNumberFormat="0" applyBorder="0" applyAlignment="0" applyProtection="0"/>
    <xf numFmtId="176" fontId="0" fillId="0" borderId="0" applyFont="0" applyFill="0" applyBorder="0" applyAlignment="0" applyProtection="0"/>
    <xf numFmtId="0" fontId="42" fillId="6" borderId="0" applyNumberFormat="0" applyBorder="0" applyAlignment="0" applyProtection="0"/>
    <xf numFmtId="0" fontId="43" fillId="0" borderId="0" applyNumberFormat="0" applyFill="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7" borderId="2" applyNumberFormat="0" applyFont="0" applyAlignment="0" applyProtection="0"/>
    <xf numFmtId="0" fontId="42" fillId="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42" fillId="9" borderId="0" applyNumberFormat="0" applyBorder="0" applyAlignment="0" applyProtection="0"/>
    <xf numFmtId="0" fontId="45" fillId="0" borderId="5" applyNumberFormat="0" applyFill="0" applyAlignment="0" applyProtection="0"/>
    <xf numFmtId="0" fontId="42" fillId="10" borderId="0" applyNumberFormat="0" applyBorder="0" applyAlignment="0" applyProtection="0"/>
    <xf numFmtId="0" fontId="51" fillId="11" borderId="6" applyNumberFormat="0" applyAlignment="0" applyProtection="0"/>
    <xf numFmtId="0" fontId="52" fillId="11" borderId="1" applyNumberFormat="0" applyAlignment="0" applyProtection="0"/>
    <xf numFmtId="0" fontId="53" fillId="12" borderId="7" applyNumberFormat="0" applyAlignment="0" applyProtection="0"/>
    <xf numFmtId="0" fontId="39" fillId="13" borderId="0" applyNumberFormat="0" applyBorder="0" applyAlignment="0" applyProtection="0"/>
    <xf numFmtId="0" fontId="42" fillId="14" borderId="0" applyNumberFormat="0" applyBorder="0" applyAlignment="0" applyProtection="0"/>
    <xf numFmtId="0" fontId="54" fillId="0" borderId="8" applyNumberFormat="0" applyFill="0" applyAlignment="0" applyProtection="0"/>
    <xf numFmtId="0" fontId="55" fillId="0" borderId="9" applyNumberFormat="0" applyFill="0" applyAlignment="0" applyProtection="0"/>
    <xf numFmtId="0" fontId="56" fillId="15" borderId="0" applyNumberFormat="0" applyBorder="0" applyAlignment="0" applyProtection="0"/>
    <xf numFmtId="0" fontId="57" fillId="16" borderId="0" applyNumberFormat="0" applyBorder="0" applyAlignment="0" applyProtection="0"/>
    <xf numFmtId="0" fontId="39" fillId="17" borderId="0" applyNumberFormat="0" applyBorder="0" applyAlignment="0" applyProtection="0"/>
    <xf numFmtId="0" fontId="42"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42" fillId="27" borderId="0" applyNumberFormat="0" applyBorder="0" applyAlignment="0" applyProtection="0"/>
    <xf numFmtId="0" fontId="39"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39" fillId="31" borderId="0" applyNumberFormat="0" applyBorder="0" applyAlignment="0" applyProtection="0"/>
    <xf numFmtId="0" fontId="42" fillId="32" borderId="0" applyNumberFormat="0" applyBorder="0" applyAlignment="0" applyProtection="0"/>
    <xf numFmtId="0" fontId="2" fillId="0" borderId="0">
      <alignment/>
      <protection/>
    </xf>
  </cellStyleXfs>
  <cellXfs count="123">
    <xf numFmtId="0" fontId="0" fillId="0" borderId="0" xfId="0" applyAlignment="1">
      <alignment/>
    </xf>
    <xf numFmtId="0" fontId="2" fillId="0" borderId="0" xfId="0" applyFont="1" applyFill="1" applyAlignment="1">
      <alignment horizontal="left"/>
    </xf>
    <xf numFmtId="0" fontId="3" fillId="0" borderId="0" xfId="0" applyFont="1" applyFill="1" applyAlignment="1">
      <alignment/>
    </xf>
    <xf numFmtId="0" fontId="4" fillId="0" borderId="0" xfId="0" applyFont="1" applyFill="1" applyAlignment="1">
      <alignment horizontal="center" vertical="center"/>
    </xf>
    <xf numFmtId="0" fontId="5" fillId="0" borderId="10" xfId="0" applyFont="1" applyFill="1" applyBorder="1" applyAlignment="1">
      <alignment horizontal="center" vertical="center" wrapText="1"/>
    </xf>
    <xf numFmtId="0" fontId="1" fillId="0" borderId="11" xfId="0" applyFont="1" applyBorder="1" applyAlignment="1">
      <alignment horizontal="left" vertical="center" wrapText="1"/>
    </xf>
    <xf numFmtId="180" fontId="5" fillId="0" borderId="10" xfId="0" applyNumberFormat="1" applyFont="1" applyFill="1" applyBorder="1" applyAlignment="1">
      <alignment horizontal="center" vertical="center" wrapText="1"/>
    </xf>
    <xf numFmtId="0" fontId="2" fillId="0" borderId="0" xfId="63" applyAlignment="1">
      <alignment vertical="center" wrapText="1"/>
      <protection/>
    </xf>
    <xf numFmtId="0" fontId="2" fillId="0" borderId="0" xfId="63" applyFont="1" applyAlignment="1">
      <alignment vertical="center"/>
      <protection/>
    </xf>
    <xf numFmtId="0" fontId="6" fillId="0" borderId="0" xfId="63" applyFont="1" applyAlignment="1">
      <alignment vertical="center" wrapText="1"/>
      <protection/>
    </xf>
    <xf numFmtId="0" fontId="7" fillId="0" borderId="0" xfId="63" applyFont="1" applyAlignment="1">
      <alignment horizontal="center" vertical="center" wrapText="1"/>
      <protection/>
    </xf>
    <xf numFmtId="0" fontId="2" fillId="0" borderId="0" xfId="63" applyFont="1" applyAlignment="1">
      <alignment horizontal="center" vertical="center" wrapText="1"/>
      <protection/>
    </xf>
    <xf numFmtId="0" fontId="2" fillId="0" borderId="12" xfId="63" applyFont="1" applyBorder="1" applyAlignment="1">
      <alignment vertical="center"/>
      <protection/>
    </xf>
    <xf numFmtId="0" fontId="2" fillId="0" borderId="12" xfId="63" applyFont="1" applyBorder="1" applyAlignment="1">
      <alignment vertical="center" wrapText="1"/>
      <protection/>
    </xf>
    <xf numFmtId="0" fontId="2" fillId="0" borderId="0" xfId="63" applyFont="1" applyBorder="1" applyAlignment="1">
      <alignment vertical="center" wrapText="1"/>
      <protection/>
    </xf>
    <xf numFmtId="0" fontId="2" fillId="0" borderId="13" xfId="63" applyBorder="1" applyAlignment="1">
      <alignment horizontal="center" vertical="center" wrapText="1"/>
      <protection/>
    </xf>
    <xf numFmtId="0" fontId="2" fillId="0" borderId="14" xfId="63" applyBorder="1" applyAlignment="1">
      <alignment horizontal="center" vertical="center" wrapText="1"/>
      <protection/>
    </xf>
    <xf numFmtId="0" fontId="2" fillId="0" borderId="10" xfId="63" applyBorder="1" applyAlignment="1">
      <alignment horizontal="center" vertical="center" wrapText="1"/>
      <protection/>
    </xf>
    <xf numFmtId="0" fontId="2" fillId="0" borderId="13" xfId="63" applyFont="1" applyBorder="1" applyAlignment="1">
      <alignment horizontal="center" vertical="center" wrapText="1"/>
      <protection/>
    </xf>
    <xf numFmtId="0" fontId="2" fillId="0" borderId="14" xfId="63" applyFont="1" applyBorder="1" applyAlignment="1">
      <alignment horizontal="center" vertical="center" wrapText="1"/>
      <protection/>
    </xf>
    <xf numFmtId="0" fontId="2" fillId="0" borderId="10" xfId="63" applyFont="1" applyBorder="1" applyAlignment="1">
      <alignment horizontal="center" vertical="center" wrapText="1"/>
      <protection/>
    </xf>
    <xf numFmtId="0" fontId="2" fillId="0" borderId="15" xfId="63" applyFont="1" applyBorder="1" applyAlignment="1">
      <alignment horizontal="center" vertical="center" wrapText="1"/>
      <protection/>
    </xf>
    <xf numFmtId="0" fontId="2" fillId="0" borderId="16" xfId="63" applyFont="1" applyBorder="1" applyAlignment="1">
      <alignment horizontal="center" vertical="center" wrapText="1"/>
      <protection/>
    </xf>
    <xf numFmtId="0" fontId="8" fillId="0" borderId="17" xfId="0" applyFont="1" applyFill="1" applyBorder="1" applyAlignment="1">
      <alignment vertical="center"/>
    </xf>
    <xf numFmtId="0" fontId="8" fillId="0" borderId="18" xfId="0" applyFont="1" applyFill="1" applyBorder="1" applyAlignment="1">
      <alignment vertical="center"/>
    </xf>
    <xf numFmtId="0" fontId="2" fillId="0" borderId="10" xfId="63" applyFont="1" applyBorder="1" applyAlignment="1">
      <alignment vertical="center" wrapText="1"/>
      <protection/>
    </xf>
    <xf numFmtId="0" fontId="2" fillId="0" borderId="16" xfId="63" applyFont="1" applyBorder="1" applyAlignment="1">
      <alignment horizontal="left" vertical="center" wrapText="1"/>
      <protection/>
    </xf>
    <xf numFmtId="0" fontId="2" fillId="0" borderId="17" xfId="63" applyFont="1" applyBorder="1" applyAlignment="1">
      <alignment horizontal="left" vertical="center" wrapText="1"/>
      <protection/>
    </xf>
    <xf numFmtId="0" fontId="2" fillId="0" borderId="13" xfId="63" applyBorder="1" applyAlignment="1">
      <alignment horizontal="right" vertical="center" wrapText="1"/>
      <protection/>
    </xf>
    <xf numFmtId="0" fontId="8" fillId="0" borderId="19" xfId="0" applyFont="1" applyFill="1" applyBorder="1" applyAlignment="1">
      <alignment vertical="center"/>
    </xf>
    <xf numFmtId="0" fontId="8" fillId="0" borderId="0" xfId="0" applyFont="1" applyFill="1" applyAlignment="1">
      <alignment vertical="center"/>
    </xf>
    <xf numFmtId="0" fontId="8" fillId="0" borderId="20" xfId="0" applyFont="1" applyFill="1" applyBorder="1" applyAlignment="1">
      <alignment vertical="center"/>
    </xf>
    <xf numFmtId="0" fontId="8" fillId="0" borderId="21" xfId="0" applyFont="1" applyFill="1" applyBorder="1" applyAlignment="1">
      <alignment vertical="center"/>
    </xf>
    <xf numFmtId="0" fontId="8" fillId="0" borderId="12" xfId="0" applyFont="1" applyFill="1" applyBorder="1" applyAlignment="1">
      <alignment vertical="center"/>
    </xf>
    <xf numFmtId="0" fontId="8" fillId="0" borderId="22" xfId="0" applyFont="1" applyFill="1" applyBorder="1" applyAlignment="1">
      <alignment vertical="center"/>
    </xf>
    <xf numFmtId="0" fontId="2" fillId="0" borderId="23" xfId="63" applyBorder="1" applyAlignment="1">
      <alignment horizontal="center" vertical="center" wrapText="1"/>
      <protection/>
    </xf>
    <xf numFmtId="0" fontId="2" fillId="0" borderId="23" xfId="63" applyFont="1" applyBorder="1" applyAlignment="1">
      <alignment horizontal="left" vertical="top" wrapText="1"/>
      <protection/>
    </xf>
    <xf numFmtId="0" fontId="2" fillId="0" borderId="16" xfId="63" applyFont="1" applyBorder="1" applyAlignment="1">
      <alignment horizontal="left" vertical="top" wrapText="1"/>
      <protection/>
    </xf>
    <xf numFmtId="0" fontId="2" fillId="0" borderId="17" xfId="63" applyFont="1" applyBorder="1" applyAlignment="1">
      <alignment horizontal="left" vertical="top" wrapText="1"/>
      <protection/>
    </xf>
    <xf numFmtId="0" fontId="2" fillId="0" borderId="17" xfId="63" applyBorder="1" applyAlignment="1">
      <alignment horizontal="left" vertical="top" wrapText="1"/>
      <protection/>
    </xf>
    <xf numFmtId="0" fontId="1" fillId="0" borderId="10" xfId="63" applyFont="1" applyBorder="1" applyAlignment="1">
      <alignment horizontal="center" vertical="center" wrapText="1"/>
      <protection/>
    </xf>
    <xf numFmtId="0" fontId="2" fillId="0" borderId="10" xfId="63" applyBorder="1" applyAlignment="1">
      <alignment vertical="center" wrapText="1"/>
      <protection/>
    </xf>
    <xf numFmtId="0" fontId="2" fillId="0" borderId="10" xfId="63" applyFont="1" applyBorder="1" applyAlignment="1">
      <alignment horizontal="left" vertical="center" wrapText="1"/>
      <protection/>
    </xf>
    <xf numFmtId="0" fontId="1" fillId="0" borderId="0" xfId="63" applyNumberFormat="1" applyFont="1" applyFill="1" applyBorder="1" applyAlignment="1">
      <alignment vertical="center" wrapText="1"/>
      <protection/>
    </xf>
    <xf numFmtId="0" fontId="2" fillId="0" borderId="15" xfId="63" applyBorder="1" applyAlignment="1">
      <alignment horizontal="right" vertical="center" wrapText="1"/>
      <protection/>
    </xf>
    <xf numFmtId="0" fontId="2" fillId="0" borderId="18" xfId="63" applyBorder="1" applyAlignment="1">
      <alignment horizontal="left" vertical="top" wrapText="1"/>
      <protection/>
    </xf>
    <xf numFmtId="0" fontId="2" fillId="0" borderId="0" xfId="63" applyAlignment="1">
      <alignment vertical="center"/>
      <protection/>
    </xf>
    <xf numFmtId="0" fontId="1" fillId="0" borderId="0" xfId="63" applyFont="1" applyAlignment="1">
      <alignment vertical="center" wrapText="1"/>
      <protection/>
    </xf>
    <xf numFmtId="0" fontId="6" fillId="0" borderId="0" xfId="63" applyFont="1" applyAlignment="1">
      <alignment vertical="center"/>
      <protection/>
    </xf>
    <xf numFmtId="0" fontId="2" fillId="0" borderId="10" xfId="63" applyFont="1" applyBorder="1" applyAlignment="1">
      <alignment horizontal="left" vertical="top" wrapText="1"/>
      <protection/>
    </xf>
    <xf numFmtId="0" fontId="2" fillId="0" borderId="10" xfId="63" applyBorder="1" applyAlignment="1">
      <alignment horizontal="left" vertical="top" wrapText="1"/>
      <protection/>
    </xf>
    <xf numFmtId="0" fontId="2" fillId="0" borderId="10" xfId="63" applyBorder="1" applyAlignment="1">
      <alignment horizontal="left" vertical="center" wrapText="1"/>
      <protection/>
    </xf>
    <xf numFmtId="0" fontId="2" fillId="0" borderId="23" xfId="63" applyBorder="1" applyAlignment="1">
      <alignment horizontal="left" vertical="center" wrapText="1"/>
      <protection/>
    </xf>
    <xf numFmtId="0" fontId="2" fillId="0" borderId="13" xfId="63" applyBorder="1" applyAlignment="1">
      <alignment horizontal="left" vertical="center" wrapText="1"/>
      <protection/>
    </xf>
    <xf numFmtId="0" fontId="2" fillId="0" borderId="24" xfId="63" applyBorder="1" applyAlignment="1">
      <alignment horizontal="left" vertical="center" wrapText="1"/>
      <protection/>
    </xf>
    <xf numFmtId="0" fontId="3" fillId="0" borderId="0" xfId="0" applyFont="1" applyFill="1" applyAlignment="1">
      <alignment horizontal="center" vertical="center"/>
    </xf>
    <xf numFmtId="0" fontId="9" fillId="0" borderId="0" xfId="0" applyFont="1" applyFill="1" applyAlignment="1">
      <alignment/>
    </xf>
    <xf numFmtId="0" fontId="5" fillId="0" borderId="0" xfId="0" applyFont="1" applyFill="1" applyAlignment="1">
      <alignment/>
    </xf>
    <xf numFmtId="0" fontId="3" fillId="0" borderId="10" xfId="0" applyNumberFormat="1" applyFont="1" applyFill="1" applyBorder="1" applyAlignment="1" applyProtection="1">
      <alignment horizontal="center" vertical="center"/>
      <protection/>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23" xfId="0" applyNumberFormat="1" applyFont="1" applyFill="1" applyBorder="1" applyAlignment="1" applyProtection="1">
      <alignment horizontal="center" vertical="center"/>
      <protection/>
    </xf>
    <xf numFmtId="0" fontId="5" fillId="0" borderId="25"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protection/>
    </xf>
    <xf numFmtId="0" fontId="3" fillId="0" borderId="23" xfId="0" applyFont="1" applyFill="1" applyBorder="1" applyAlignment="1">
      <alignment horizontal="center" vertical="center"/>
    </xf>
    <xf numFmtId="0" fontId="5" fillId="0" borderId="23" xfId="0" applyFont="1" applyFill="1" applyBorder="1" applyAlignment="1">
      <alignment horizontal="center" vertical="center"/>
    </xf>
    <xf numFmtId="0" fontId="3" fillId="0" borderId="10" xfId="0" applyFont="1" applyFill="1" applyBorder="1" applyAlignment="1">
      <alignment horizontal="center" vertical="center"/>
    </xf>
    <xf numFmtId="0" fontId="5" fillId="33" borderId="10" xfId="0" applyFont="1" applyFill="1" applyBorder="1" applyAlignment="1">
      <alignment horizontal="center" vertical="center"/>
    </xf>
    <xf numFmtId="0" fontId="5" fillId="0" borderId="10" xfId="0" applyFont="1" applyFill="1" applyBorder="1" applyAlignment="1">
      <alignment horizontal="center" vertical="center"/>
    </xf>
    <xf numFmtId="0" fontId="8" fillId="0" borderId="11" xfId="0" applyNumberFormat="1" applyFont="1" applyFill="1" applyBorder="1" applyAlignment="1" applyProtection="1">
      <alignment horizontal="center" vertical="center"/>
      <protection/>
    </xf>
    <xf numFmtId="0" fontId="5" fillId="0" borderId="10" xfId="0" applyFont="1" applyFill="1" applyBorder="1" applyAlignment="1">
      <alignment horizontal="center" vertical="center"/>
    </xf>
    <xf numFmtId="0" fontId="5" fillId="0" borderId="10" xfId="0" applyFont="1" applyFill="1" applyBorder="1" applyAlignment="1">
      <alignment horizontal="center"/>
    </xf>
    <xf numFmtId="0" fontId="5" fillId="0" borderId="10" xfId="0" applyFont="1" applyFill="1" applyBorder="1" applyAlignment="1">
      <alignment horizontal="center"/>
    </xf>
    <xf numFmtId="0" fontId="5" fillId="0" borderId="10" xfId="0" applyFont="1" applyFill="1" applyBorder="1" applyAlignment="1">
      <alignment horizontal="center" vertical="center"/>
    </xf>
    <xf numFmtId="0" fontId="5" fillId="0" borderId="23" xfId="0" applyFont="1" applyFill="1" applyBorder="1" applyAlignment="1">
      <alignment horizontal="center"/>
    </xf>
    <xf numFmtId="0" fontId="3" fillId="0" borderId="10" xfId="0" applyFont="1" applyFill="1" applyBorder="1" applyAlignment="1">
      <alignment/>
    </xf>
    <xf numFmtId="0" fontId="5" fillId="0" borderId="15" xfId="0" applyNumberFormat="1" applyFont="1" applyFill="1" applyBorder="1" applyAlignment="1" applyProtection="1">
      <alignment horizontal="center" vertical="center" wrapText="1"/>
      <protection/>
    </xf>
    <xf numFmtId="0" fontId="5" fillId="0" borderId="23" xfId="0" applyNumberFormat="1" applyFont="1" applyFill="1" applyBorder="1" applyAlignment="1" applyProtection="1">
      <alignment horizontal="center" vertical="center" wrapText="1"/>
      <protection/>
    </xf>
    <xf numFmtId="0" fontId="5" fillId="0" borderId="25"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5" fillId="0" borderId="10"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0" xfId="0" applyFont="1" applyFill="1" applyAlignment="1">
      <alignment horizontal="center" vertical="center"/>
    </xf>
    <xf numFmtId="0" fontId="5" fillId="0" borderId="0" xfId="0" applyFont="1" applyFill="1" applyAlignment="1">
      <alignment horizontal="right" vertical="center"/>
    </xf>
    <xf numFmtId="0" fontId="10" fillId="0" borderId="0" xfId="0" applyFont="1" applyBorder="1" applyAlignment="1">
      <alignment horizontal="center" vertical="center" wrapText="1"/>
    </xf>
    <xf numFmtId="0" fontId="0" fillId="0" borderId="0" xfId="0" applyBorder="1" applyAlignment="1">
      <alignment/>
    </xf>
    <xf numFmtId="0" fontId="11" fillId="0" borderId="11" xfId="0" applyFont="1" applyBorder="1" applyAlignment="1">
      <alignment horizontal="center" vertical="center" wrapText="1"/>
    </xf>
    <xf numFmtId="0" fontId="12" fillId="0" borderId="11" xfId="0" applyFont="1" applyBorder="1" applyAlignment="1">
      <alignment horizontal="center" vertical="center" wrapText="1"/>
    </xf>
    <xf numFmtId="0" fontId="0" fillId="0" borderId="11" xfId="0" applyBorder="1" applyAlignment="1">
      <alignment horizontal="center" vertical="center" wrapText="1"/>
    </xf>
    <xf numFmtId="0" fontId="1" fillId="0" borderId="11" xfId="0" applyFont="1" applyBorder="1" applyAlignment="1">
      <alignment horizontal="center" vertical="center" wrapText="1"/>
    </xf>
    <xf numFmtId="4" fontId="0" fillId="0" borderId="11" xfId="0" applyNumberFormat="1" applyBorder="1" applyAlignment="1">
      <alignment horizontal="center" vertical="center" wrapText="1"/>
    </xf>
    <xf numFmtId="0" fontId="0" fillId="0" borderId="0" xfId="0" applyAlignment="1">
      <alignment horizontal="center"/>
    </xf>
    <xf numFmtId="0" fontId="0" fillId="0" borderId="0" xfId="0" applyBorder="1" applyAlignment="1">
      <alignment horizontal="center"/>
    </xf>
    <xf numFmtId="0" fontId="11" fillId="0" borderId="24" xfId="0" applyFont="1" applyBorder="1" applyAlignment="1">
      <alignment horizontal="center" vertical="center" wrapText="1"/>
    </xf>
    <xf numFmtId="0" fontId="0" fillId="0" borderId="10" xfId="0" applyBorder="1" applyAlignment="1">
      <alignment horizontal="center" vertical="center" wrapText="1"/>
    </xf>
    <xf numFmtId="4" fontId="0" fillId="0" borderId="10" xfId="0" applyNumberFormat="1" applyBorder="1" applyAlignment="1">
      <alignment horizontal="center" vertical="center" wrapText="1"/>
    </xf>
    <xf numFmtId="0" fontId="0" fillId="0" borderId="0" xfId="0" applyAlignment="1">
      <alignment horizontal="center" vertical="center"/>
    </xf>
    <xf numFmtId="0" fontId="0" fillId="0" borderId="0" xfId="0" applyAlignment="1">
      <alignment horizontal="left"/>
    </xf>
    <xf numFmtId="0" fontId="0" fillId="0" borderId="0" xfId="0" applyBorder="1" applyAlignment="1">
      <alignment horizontal="left"/>
    </xf>
    <xf numFmtId="0" fontId="0" fillId="0" borderId="11" xfId="0" applyFont="1" applyBorder="1" applyAlignment="1">
      <alignment horizontal="center" vertical="center" wrapText="1"/>
    </xf>
    <xf numFmtId="0" fontId="11" fillId="0" borderId="26" xfId="0" applyFont="1" applyBorder="1" applyAlignment="1">
      <alignment horizontal="center" vertical="center" wrapText="1"/>
    </xf>
    <xf numFmtId="0" fontId="4" fillId="0" borderId="0" xfId="0" applyFont="1" applyFill="1" applyAlignment="1">
      <alignment horizontal="center"/>
    </xf>
    <xf numFmtId="0" fontId="13" fillId="0" borderId="10" xfId="0" applyNumberFormat="1" applyFont="1" applyFill="1" applyBorder="1" applyAlignment="1">
      <alignment horizontal="center" vertical="center"/>
    </xf>
    <xf numFmtId="0" fontId="13" fillId="0" borderId="13" xfId="0" applyNumberFormat="1" applyFont="1" applyFill="1" applyBorder="1" applyAlignment="1">
      <alignment horizontal="center" vertical="center"/>
    </xf>
    <xf numFmtId="0" fontId="13" fillId="0" borderId="14" xfId="0" applyNumberFormat="1" applyFont="1" applyFill="1" applyBorder="1" applyAlignment="1">
      <alignment horizontal="center" vertical="center"/>
    </xf>
    <xf numFmtId="0" fontId="14" fillId="0" borderId="10" xfId="0" applyNumberFormat="1" applyFont="1" applyFill="1" applyBorder="1" applyAlignment="1">
      <alignment horizontal="center" vertical="center"/>
    </xf>
    <xf numFmtId="0" fontId="14" fillId="0" borderId="10" xfId="0" applyNumberFormat="1" applyFont="1" applyFill="1" applyBorder="1" applyAlignment="1">
      <alignment horizontal="left" vertical="center"/>
    </xf>
    <xf numFmtId="0" fontId="14" fillId="0" borderId="23" xfId="0" applyNumberFormat="1" applyFont="1" applyFill="1" applyBorder="1" applyAlignment="1">
      <alignment horizontal="left" vertical="center"/>
    </xf>
    <xf numFmtId="0" fontId="13" fillId="0" borderId="15" xfId="0" applyNumberFormat="1" applyFont="1" applyFill="1" applyBorder="1" applyAlignment="1">
      <alignment horizontal="center" vertical="center"/>
    </xf>
    <xf numFmtId="0" fontId="13" fillId="0" borderId="10" xfId="0" applyNumberFormat="1" applyFont="1" applyFill="1" applyBorder="1" applyAlignment="1">
      <alignment horizontal="center" vertical="center" wrapText="1"/>
    </xf>
    <xf numFmtId="0" fontId="14" fillId="0" borderId="10" xfId="0" applyFont="1" applyFill="1" applyBorder="1" applyAlignment="1">
      <alignment horizontal="center" vertical="center"/>
    </xf>
    <xf numFmtId="0" fontId="14" fillId="0" borderId="10" xfId="0" applyFont="1" applyFill="1" applyBorder="1" applyAlignment="1">
      <alignment horizontal="left" vertical="center"/>
    </xf>
    <xf numFmtId="0" fontId="14" fillId="0" borderId="10" xfId="0" applyFont="1" applyFill="1" applyBorder="1" applyAlignment="1">
      <alignment horizontal="left" vertical="center"/>
    </xf>
    <xf numFmtId="0" fontId="14" fillId="0" borderId="23" xfId="0" applyFont="1" applyFill="1" applyBorder="1" applyAlignment="1">
      <alignment horizontal="center" vertical="center"/>
    </xf>
    <xf numFmtId="0" fontId="14" fillId="0" borderId="10" xfId="0" applyFont="1" applyFill="1" applyBorder="1" applyAlignment="1">
      <alignment vertical="center"/>
    </xf>
    <xf numFmtId="0" fontId="14" fillId="0" borderId="10" xfId="0" applyFont="1" applyFill="1" applyBorder="1" applyAlignment="1">
      <alignment vertical="center"/>
    </xf>
    <xf numFmtId="0" fontId="15" fillId="0" borderId="0" xfId="0" applyFont="1" applyBorder="1" applyAlignment="1">
      <alignment horizontal="center" vertical="center" wrapText="1"/>
    </xf>
    <xf numFmtId="0" fontId="16" fillId="0" borderId="0" xfId="0" applyFont="1" applyBorder="1" applyAlignment="1">
      <alignment/>
    </xf>
    <xf numFmtId="0" fontId="4" fillId="0" borderId="11" xfId="0" applyFont="1" applyBorder="1" applyAlignment="1">
      <alignment horizontal="center" vertical="center" wrapText="1"/>
    </xf>
    <xf numFmtId="0" fontId="17" fillId="0" borderId="11" xfId="0" applyFont="1" applyBorder="1" applyAlignment="1">
      <alignment horizontal="left" vertical="center" wrapText="1"/>
    </xf>
    <xf numFmtId="0" fontId="18" fillId="0" borderId="11" xfId="0" applyFont="1" applyBorder="1" applyAlignment="1">
      <alignment horizontal="center" vertical="center" wrapText="1"/>
    </xf>
    <xf numFmtId="0" fontId="19" fillId="0" borderId="11" xfId="0" applyFont="1" applyBorder="1" applyAlignment="1">
      <alignment horizontal="lef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5"/>
  <sheetViews>
    <sheetView workbookViewId="0" topLeftCell="A1">
      <selection activeCell="B2" sqref="B2"/>
    </sheetView>
  </sheetViews>
  <sheetFormatPr defaultColWidth="9.140625" defaultRowHeight="12.75"/>
  <cols>
    <col min="1" max="1" width="13.00390625" style="0" customWidth="1"/>
    <col min="2" max="2" width="109.421875" style="0" customWidth="1"/>
  </cols>
  <sheetData>
    <row r="1" spans="1:2" ht="60.75" customHeight="1">
      <c r="A1" s="117" t="s">
        <v>0</v>
      </c>
      <c r="B1" s="118"/>
    </row>
    <row r="2" spans="1:2" ht="60.75" customHeight="1">
      <c r="A2" s="119" t="s">
        <v>1</v>
      </c>
      <c r="B2" s="120" t="s">
        <v>2</v>
      </c>
    </row>
    <row r="3" spans="1:2" ht="87.75" customHeight="1">
      <c r="A3" s="121"/>
      <c r="B3" s="122" t="s">
        <v>3</v>
      </c>
    </row>
    <row r="4" spans="1:2" ht="69" customHeight="1">
      <c r="A4" s="121"/>
      <c r="B4" s="122" t="s">
        <v>4</v>
      </c>
    </row>
    <row r="5" spans="1:2" ht="75" customHeight="1">
      <c r="A5" s="121"/>
      <c r="B5" s="122" t="s">
        <v>5</v>
      </c>
    </row>
  </sheetData>
  <sheetProtection/>
  <mergeCells count="2">
    <mergeCell ref="A1:B1"/>
    <mergeCell ref="A2:A5"/>
  </mergeCells>
  <printOptions/>
  <pageMargins left="0.75" right="0.75" top="1" bottom="1" header="0.5" footer="0.5"/>
  <pageSetup horizontalDpi="300" verticalDpi="300" orientation="landscape"/>
</worksheet>
</file>

<file path=xl/worksheets/sheet10.xml><?xml version="1.0" encoding="utf-8"?>
<worksheet xmlns="http://schemas.openxmlformats.org/spreadsheetml/2006/main" xmlns:r="http://schemas.openxmlformats.org/officeDocument/2006/relationships">
  <dimension ref="A1:J44"/>
  <sheetViews>
    <sheetView workbookViewId="0" topLeftCell="A1">
      <selection activeCell="A5" sqref="A5"/>
    </sheetView>
  </sheetViews>
  <sheetFormatPr defaultColWidth="9.140625" defaultRowHeight="12.75"/>
  <cols>
    <col min="3" max="3" width="30.57421875" style="0" customWidth="1"/>
    <col min="5" max="5" width="13.8515625" style="0" customWidth="1"/>
    <col min="6" max="6" width="12.421875" style="0" customWidth="1"/>
    <col min="7" max="7" width="12.8515625" style="0" customWidth="1"/>
    <col min="8" max="8" width="13.421875" style="0" customWidth="1"/>
    <col min="9" max="9" width="11.7109375" style="0" customWidth="1"/>
  </cols>
  <sheetData>
    <row r="1" spans="1:9" ht="39.75" customHeight="1">
      <c r="A1" s="85" t="s">
        <v>517</v>
      </c>
      <c r="B1" s="86"/>
      <c r="C1" s="86"/>
      <c r="D1" s="86"/>
      <c r="E1" s="86"/>
      <c r="F1" s="86"/>
      <c r="G1" s="86"/>
      <c r="H1" s="86"/>
      <c r="I1" s="86"/>
    </row>
    <row r="2" spans="1:9" ht="24.75" customHeight="1">
      <c r="A2" s="94" t="s">
        <v>1</v>
      </c>
      <c r="B2" s="94" t="s">
        <v>339</v>
      </c>
      <c r="C2" s="94" t="s">
        <v>340</v>
      </c>
      <c r="D2" s="94" t="s">
        <v>341</v>
      </c>
      <c r="E2" s="94" t="s">
        <v>342</v>
      </c>
      <c r="F2" s="94" t="s">
        <v>208</v>
      </c>
      <c r="G2" s="94" t="s">
        <v>283</v>
      </c>
      <c r="H2" s="94" t="s">
        <v>284</v>
      </c>
      <c r="I2" s="94" t="s">
        <v>286</v>
      </c>
    </row>
    <row r="3" spans="1:9" ht="19.5" customHeight="1">
      <c r="A3" s="95" t="s">
        <v>54</v>
      </c>
      <c r="B3" s="95" t="s">
        <v>129</v>
      </c>
      <c r="C3" s="95" t="s">
        <v>208</v>
      </c>
      <c r="D3" s="95" t="s">
        <v>129</v>
      </c>
      <c r="E3" s="95" t="s">
        <v>129</v>
      </c>
      <c r="F3" s="96">
        <v>2139.9</v>
      </c>
      <c r="G3" s="96">
        <v>1920.97</v>
      </c>
      <c r="H3" s="96">
        <v>218.93</v>
      </c>
      <c r="I3" s="95" t="s">
        <v>129</v>
      </c>
    </row>
    <row r="4" spans="1:10" ht="27" customHeight="1">
      <c r="A4" s="95" t="s">
        <v>58</v>
      </c>
      <c r="B4" s="95" t="s">
        <v>343</v>
      </c>
      <c r="C4" s="95" t="s">
        <v>344</v>
      </c>
      <c r="D4" s="95" t="s">
        <v>129</v>
      </c>
      <c r="E4" s="95" t="s">
        <v>129</v>
      </c>
      <c r="F4" s="96">
        <v>1861.95</v>
      </c>
      <c r="G4" s="96">
        <v>1861.95</v>
      </c>
      <c r="H4" s="96">
        <v>0</v>
      </c>
      <c r="I4" s="95" t="s">
        <v>129</v>
      </c>
      <c r="J4" s="97"/>
    </row>
    <row r="5" spans="1:10" ht="19.5" customHeight="1">
      <c r="A5" s="95" t="s">
        <v>65</v>
      </c>
      <c r="B5" s="95">
        <v>30101</v>
      </c>
      <c r="C5" s="95" t="s">
        <v>346</v>
      </c>
      <c r="D5" s="95" t="s">
        <v>347</v>
      </c>
      <c r="E5" s="95" t="s">
        <v>348</v>
      </c>
      <c r="F5" s="96">
        <v>73.81</v>
      </c>
      <c r="G5" s="96">
        <v>73.81</v>
      </c>
      <c r="H5" s="96">
        <v>0</v>
      </c>
      <c r="I5" s="95" t="s">
        <v>290</v>
      </c>
      <c r="J5" s="97"/>
    </row>
    <row r="6" spans="1:10" ht="19.5" customHeight="1">
      <c r="A6" s="95" t="s">
        <v>71</v>
      </c>
      <c r="B6" s="95">
        <v>30101</v>
      </c>
      <c r="C6" s="95" t="s">
        <v>346</v>
      </c>
      <c r="D6" s="95" t="s">
        <v>349</v>
      </c>
      <c r="E6" s="95" t="s">
        <v>344</v>
      </c>
      <c r="F6" s="96">
        <v>565.6</v>
      </c>
      <c r="G6" s="96">
        <v>565.6</v>
      </c>
      <c r="H6" s="96">
        <v>0</v>
      </c>
      <c r="I6" s="95" t="s">
        <v>290</v>
      </c>
      <c r="J6" s="97"/>
    </row>
    <row r="7" spans="1:10" ht="19.5" customHeight="1">
      <c r="A7" s="95" t="s">
        <v>77</v>
      </c>
      <c r="B7" s="95">
        <v>30102</v>
      </c>
      <c r="C7" s="95" t="s">
        <v>351</v>
      </c>
      <c r="D7" s="95" t="s">
        <v>347</v>
      </c>
      <c r="E7" s="95" t="s">
        <v>348</v>
      </c>
      <c r="F7" s="96">
        <v>46.63</v>
      </c>
      <c r="G7" s="96">
        <v>46.63</v>
      </c>
      <c r="H7" s="96">
        <v>0</v>
      </c>
      <c r="I7" s="95" t="s">
        <v>290</v>
      </c>
      <c r="J7" s="97"/>
    </row>
    <row r="8" spans="1:10" ht="19.5" customHeight="1">
      <c r="A8" s="95" t="s">
        <v>84</v>
      </c>
      <c r="B8" s="95">
        <v>30102</v>
      </c>
      <c r="C8" s="95" t="s">
        <v>351</v>
      </c>
      <c r="D8" s="95" t="s">
        <v>349</v>
      </c>
      <c r="E8" s="95" t="s">
        <v>344</v>
      </c>
      <c r="F8" s="96">
        <v>47.23</v>
      </c>
      <c r="G8" s="96">
        <v>47.23</v>
      </c>
      <c r="H8" s="96">
        <v>0</v>
      </c>
      <c r="I8" s="95" t="s">
        <v>290</v>
      </c>
      <c r="J8" s="97"/>
    </row>
    <row r="9" spans="1:10" ht="19.5" customHeight="1">
      <c r="A9" s="95" t="s">
        <v>91</v>
      </c>
      <c r="B9" s="95">
        <v>30103</v>
      </c>
      <c r="C9" s="95" t="s">
        <v>353</v>
      </c>
      <c r="D9" s="95" t="s">
        <v>349</v>
      </c>
      <c r="E9" s="95" t="s">
        <v>344</v>
      </c>
      <c r="F9" s="96">
        <v>44.31</v>
      </c>
      <c r="G9" s="96">
        <v>44.31</v>
      </c>
      <c r="H9" s="96">
        <v>0</v>
      </c>
      <c r="I9" s="95" t="s">
        <v>290</v>
      </c>
      <c r="J9" s="97"/>
    </row>
    <row r="10" spans="1:10" ht="19.5" customHeight="1">
      <c r="A10" s="95" t="s">
        <v>97</v>
      </c>
      <c r="B10" s="95">
        <v>30107</v>
      </c>
      <c r="C10" s="95" t="s">
        <v>355</v>
      </c>
      <c r="D10" s="95" t="s">
        <v>349</v>
      </c>
      <c r="E10" s="95" t="s">
        <v>344</v>
      </c>
      <c r="F10" s="96">
        <v>573.46</v>
      </c>
      <c r="G10" s="96">
        <v>573.46</v>
      </c>
      <c r="H10" s="96">
        <v>0</v>
      </c>
      <c r="I10" s="95" t="s">
        <v>290</v>
      </c>
      <c r="J10" s="97"/>
    </row>
    <row r="11" spans="1:10" ht="19.5" customHeight="1">
      <c r="A11" s="95" t="s">
        <v>102</v>
      </c>
      <c r="B11" s="95">
        <v>30108</v>
      </c>
      <c r="C11" s="95" t="s">
        <v>357</v>
      </c>
      <c r="D11" s="95" t="s">
        <v>358</v>
      </c>
      <c r="E11" s="95" t="s">
        <v>359</v>
      </c>
      <c r="F11" s="96">
        <v>15.65</v>
      </c>
      <c r="G11" s="96">
        <v>15.65</v>
      </c>
      <c r="H11" s="96">
        <v>0</v>
      </c>
      <c r="I11" s="95" t="s">
        <v>290</v>
      </c>
      <c r="J11" s="97"/>
    </row>
    <row r="12" spans="1:10" ht="19.5" customHeight="1">
      <c r="A12" s="95" t="s">
        <v>108</v>
      </c>
      <c r="B12" s="95">
        <v>30108</v>
      </c>
      <c r="C12" s="95" t="s">
        <v>357</v>
      </c>
      <c r="D12" s="95" t="s">
        <v>349</v>
      </c>
      <c r="E12" s="95" t="s">
        <v>344</v>
      </c>
      <c r="F12" s="96">
        <v>170.7</v>
      </c>
      <c r="G12" s="96">
        <v>170.7</v>
      </c>
      <c r="H12" s="96">
        <v>0</v>
      </c>
      <c r="I12" s="95" t="s">
        <v>290</v>
      </c>
      <c r="J12" s="97"/>
    </row>
    <row r="13" spans="1:10" ht="19.5" customHeight="1">
      <c r="A13" s="95" t="s">
        <v>114</v>
      </c>
      <c r="B13" s="95">
        <v>30110</v>
      </c>
      <c r="C13" s="95" t="s">
        <v>361</v>
      </c>
      <c r="D13" s="95" t="s">
        <v>358</v>
      </c>
      <c r="E13" s="95" t="s">
        <v>359</v>
      </c>
      <c r="F13" s="96">
        <v>10.19</v>
      </c>
      <c r="G13" s="96">
        <v>10.19</v>
      </c>
      <c r="H13" s="96">
        <v>0</v>
      </c>
      <c r="I13" s="95" t="s">
        <v>290</v>
      </c>
      <c r="J13" s="97"/>
    </row>
    <row r="14" spans="1:10" ht="19.5" customHeight="1">
      <c r="A14" s="95" t="s">
        <v>120</v>
      </c>
      <c r="B14" s="95">
        <v>30110</v>
      </c>
      <c r="C14" s="95" t="s">
        <v>361</v>
      </c>
      <c r="D14" s="95" t="s">
        <v>349</v>
      </c>
      <c r="E14" s="95" t="s">
        <v>344</v>
      </c>
      <c r="F14" s="96">
        <v>119.09</v>
      </c>
      <c r="G14" s="96">
        <v>119.09</v>
      </c>
      <c r="H14" s="96">
        <v>0</v>
      </c>
      <c r="I14" s="95" t="s">
        <v>290</v>
      </c>
      <c r="J14" s="97"/>
    </row>
    <row r="15" spans="1:10" ht="19.5" customHeight="1">
      <c r="A15" s="95" t="s">
        <v>128</v>
      </c>
      <c r="B15" s="95">
        <v>30112</v>
      </c>
      <c r="C15" s="95" t="s">
        <v>363</v>
      </c>
      <c r="D15" s="95" t="s">
        <v>358</v>
      </c>
      <c r="E15" s="95" t="s">
        <v>359</v>
      </c>
      <c r="F15" s="96">
        <v>0.82</v>
      </c>
      <c r="G15" s="96">
        <v>0.82</v>
      </c>
      <c r="H15" s="96">
        <v>0</v>
      </c>
      <c r="I15" s="95" t="s">
        <v>290</v>
      </c>
      <c r="J15" s="97"/>
    </row>
    <row r="16" spans="1:10" ht="19.5" customHeight="1">
      <c r="A16" s="95" t="s">
        <v>135</v>
      </c>
      <c r="B16" s="95">
        <v>30112</v>
      </c>
      <c r="C16" s="95" t="s">
        <v>363</v>
      </c>
      <c r="D16" s="95" t="s">
        <v>349</v>
      </c>
      <c r="E16" s="95" t="s">
        <v>344</v>
      </c>
      <c r="F16" s="96">
        <v>19.19</v>
      </c>
      <c r="G16" s="96">
        <v>19.19</v>
      </c>
      <c r="H16" s="96">
        <v>0</v>
      </c>
      <c r="I16" s="95" t="s">
        <v>290</v>
      </c>
      <c r="J16" s="97"/>
    </row>
    <row r="17" spans="1:10" ht="19.5" customHeight="1">
      <c r="A17" s="95" t="s">
        <v>139</v>
      </c>
      <c r="B17" s="95">
        <v>30113</v>
      </c>
      <c r="C17" s="95" t="s">
        <v>365</v>
      </c>
      <c r="D17" s="95" t="s">
        <v>366</v>
      </c>
      <c r="E17" s="95" t="s">
        <v>337</v>
      </c>
      <c r="F17" s="96">
        <v>12.25</v>
      </c>
      <c r="G17" s="96">
        <v>12.25</v>
      </c>
      <c r="H17" s="96">
        <v>0</v>
      </c>
      <c r="I17" s="95" t="s">
        <v>290</v>
      </c>
      <c r="J17" s="97"/>
    </row>
    <row r="18" spans="1:10" ht="19.5" customHeight="1">
      <c r="A18" s="95" t="s">
        <v>144</v>
      </c>
      <c r="B18" s="95">
        <v>30113</v>
      </c>
      <c r="C18" s="95" t="s">
        <v>365</v>
      </c>
      <c r="D18" s="95" t="s">
        <v>349</v>
      </c>
      <c r="E18" s="95" t="s">
        <v>344</v>
      </c>
      <c r="F18" s="96">
        <v>137.12</v>
      </c>
      <c r="G18" s="96">
        <v>137.12</v>
      </c>
      <c r="H18" s="96">
        <v>0</v>
      </c>
      <c r="I18" s="95" t="s">
        <v>290</v>
      </c>
      <c r="J18" s="97"/>
    </row>
    <row r="19" spans="1:10" ht="19.5" customHeight="1">
      <c r="A19" s="95" t="s">
        <v>148</v>
      </c>
      <c r="B19" s="95">
        <v>30199</v>
      </c>
      <c r="C19" s="95" t="s">
        <v>368</v>
      </c>
      <c r="D19" s="95" t="s">
        <v>349</v>
      </c>
      <c r="E19" s="95" t="s">
        <v>344</v>
      </c>
      <c r="F19" s="96">
        <v>25.9</v>
      </c>
      <c r="G19" s="96">
        <v>25.9</v>
      </c>
      <c r="H19" s="96">
        <v>0</v>
      </c>
      <c r="I19" s="95" t="s">
        <v>290</v>
      </c>
      <c r="J19" s="97"/>
    </row>
    <row r="20" spans="1:10" ht="19.5" customHeight="1">
      <c r="A20" s="95" t="s">
        <v>151</v>
      </c>
      <c r="B20" s="95" t="s">
        <v>369</v>
      </c>
      <c r="C20" s="95" t="s">
        <v>370</v>
      </c>
      <c r="D20" s="95" t="s">
        <v>129</v>
      </c>
      <c r="E20" s="95" t="s">
        <v>129</v>
      </c>
      <c r="F20" s="96">
        <v>224.27</v>
      </c>
      <c r="G20" s="96">
        <v>5.34</v>
      </c>
      <c r="H20" s="96">
        <v>218.93</v>
      </c>
      <c r="I20" s="95" t="s">
        <v>129</v>
      </c>
      <c r="J20" s="97"/>
    </row>
    <row r="21" spans="1:10" ht="19.5" customHeight="1">
      <c r="A21" s="95" t="s">
        <v>154</v>
      </c>
      <c r="B21" s="95">
        <v>30201</v>
      </c>
      <c r="C21" s="95" t="s">
        <v>372</v>
      </c>
      <c r="D21" s="95" t="s">
        <v>373</v>
      </c>
      <c r="E21" s="95" t="s">
        <v>374</v>
      </c>
      <c r="F21" s="96">
        <v>10.13</v>
      </c>
      <c r="G21" s="96">
        <v>0</v>
      </c>
      <c r="H21" s="96">
        <v>10.13</v>
      </c>
      <c r="I21" s="95" t="s">
        <v>290</v>
      </c>
      <c r="J21" s="97"/>
    </row>
    <row r="22" spans="1:10" ht="19.5" customHeight="1">
      <c r="A22" s="95" t="s">
        <v>157</v>
      </c>
      <c r="B22" s="95">
        <v>30201</v>
      </c>
      <c r="C22" s="95" t="s">
        <v>372</v>
      </c>
      <c r="D22" s="95" t="s">
        <v>375</v>
      </c>
      <c r="E22" s="95" t="s">
        <v>370</v>
      </c>
      <c r="F22" s="96">
        <v>26.61</v>
      </c>
      <c r="G22" s="96">
        <v>0</v>
      </c>
      <c r="H22" s="96">
        <v>26.61</v>
      </c>
      <c r="I22" s="95" t="s">
        <v>290</v>
      </c>
      <c r="J22" s="97"/>
    </row>
    <row r="23" spans="1:10" ht="19.5" customHeight="1">
      <c r="A23" s="95" t="s">
        <v>160</v>
      </c>
      <c r="B23" s="95">
        <v>30202</v>
      </c>
      <c r="C23" s="95" t="s">
        <v>377</v>
      </c>
      <c r="D23" s="95" t="s">
        <v>375</v>
      </c>
      <c r="E23" s="95" t="s">
        <v>370</v>
      </c>
      <c r="F23" s="96">
        <v>5.13</v>
      </c>
      <c r="G23" s="96">
        <v>0</v>
      </c>
      <c r="H23" s="96">
        <v>5.13</v>
      </c>
      <c r="I23" s="95" t="s">
        <v>290</v>
      </c>
      <c r="J23" s="97"/>
    </row>
    <row r="24" spans="1:10" ht="19.5" customHeight="1">
      <c r="A24" s="95" t="s">
        <v>163</v>
      </c>
      <c r="B24" s="95">
        <v>30204</v>
      </c>
      <c r="C24" s="95" t="s">
        <v>381</v>
      </c>
      <c r="D24" s="95" t="s">
        <v>375</v>
      </c>
      <c r="E24" s="95" t="s">
        <v>370</v>
      </c>
      <c r="F24" s="96">
        <v>0.52</v>
      </c>
      <c r="G24" s="96">
        <v>0</v>
      </c>
      <c r="H24" s="96">
        <v>0.52</v>
      </c>
      <c r="I24" s="95" t="s">
        <v>290</v>
      </c>
      <c r="J24" s="97"/>
    </row>
    <row r="25" spans="1:10" ht="19.5" customHeight="1">
      <c r="A25" s="95" t="s">
        <v>165</v>
      </c>
      <c r="B25" s="95">
        <v>30205</v>
      </c>
      <c r="C25" s="95" t="s">
        <v>383</v>
      </c>
      <c r="D25" s="95" t="s">
        <v>375</v>
      </c>
      <c r="E25" s="95" t="s">
        <v>370</v>
      </c>
      <c r="F25" s="96">
        <v>6.94</v>
      </c>
      <c r="G25" s="96">
        <v>0</v>
      </c>
      <c r="H25" s="96">
        <v>6.94</v>
      </c>
      <c r="I25" s="95" t="s">
        <v>290</v>
      </c>
      <c r="J25" s="97"/>
    </row>
    <row r="26" spans="1:10" ht="19.5" customHeight="1">
      <c r="A26" s="95" t="s">
        <v>167</v>
      </c>
      <c r="B26" s="95">
        <v>30206</v>
      </c>
      <c r="C26" s="95" t="s">
        <v>385</v>
      </c>
      <c r="D26" s="95" t="s">
        <v>375</v>
      </c>
      <c r="E26" s="95" t="s">
        <v>370</v>
      </c>
      <c r="F26" s="96">
        <v>10.24</v>
      </c>
      <c r="G26" s="96">
        <v>0</v>
      </c>
      <c r="H26" s="96">
        <v>10.24</v>
      </c>
      <c r="I26" s="95" t="s">
        <v>290</v>
      </c>
      <c r="J26" s="97"/>
    </row>
    <row r="27" spans="1:10" ht="19.5" customHeight="1">
      <c r="A27" s="95" t="s">
        <v>169</v>
      </c>
      <c r="B27" s="95">
        <v>30207</v>
      </c>
      <c r="C27" s="95" t="s">
        <v>387</v>
      </c>
      <c r="D27" s="95" t="s">
        <v>373</v>
      </c>
      <c r="E27" s="95" t="s">
        <v>374</v>
      </c>
      <c r="F27" s="96">
        <v>2</v>
      </c>
      <c r="G27" s="96">
        <v>0</v>
      </c>
      <c r="H27" s="96">
        <v>2</v>
      </c>
      <c r="I27" s="95" t="s">
        <v>290</v>
      </c>
      <c r="J27" s="97"/>
    </row>
    <row r="28" spans="1:10" ht="19.5" customHeight="1">
      <c r="A28" s="95" t="s">
        <v>171</v>
      </c>
      <c r="B28" s="95">
        <v>30207</v>
      </c>
      <c r="C28" s="95" t="s">
        <v>387</v>
      </c>
      <c r="D28" s="95" t="s">
        <v>375</v>
      </c>
      <c r="E28" s="95" t="s">
        <v>370</v>
      </c>
      <c r="F28" s="96">
        <v>9.22</v>
      </c>
      <c r="G28" s="96">
        <v>0</v>
      </c>
      <c r="H28" s="96">
        <v>9.22</v>
      </c>
      <c r="I28" s="95" t="s">
        <v>290</v>
      </c>
      <c r="J28" s="97"/>
    </row>
    <row r="29" spans="1:10" ht="19.5" customHeight="1">
      <c r="A29" s="95" t="s">
        <v>173</v>
      </c>
      <c r="B29" s="95">
        <v>30208</v>
      </c>
      <c r="C29" s="95" t="s">
        <v>389</v>
      </c>
      <c r="D29" s="95" t="s">
        <v>375</v>
      </c>
      <c r="E29" s="95" t="s">
        <v>370</v>
      </c>
      <c r="F29" s="96">
        <v>7.98</v>
      </c>
      <c r="G29" s="96">
        <v>0</v>
      </c>
      <c r="H29" s="96">
        <v>7.98</v>
      </c>
      <c r="I29" s="95" t="s">
        <v>290</v>
      </c>
      <c r="J29" s="97"/>
    </row>
    <row r="30" spans="1:10" ht="19.5" customHeight="1">
      <c r="A30" s="95" t="s">
        <v>175</v>
      </c>
      <c r="B30" s="95">
        <v>30211</v>
      </c>
      <c r="C30" s="95" t="s">
        <v>393</v>
      </c>
      <c r="D30" s="95" t="s">
        <v>373</v>
      </c>
      <c r="E30" s="95" t="s">
        <v>374</v>
      </c>
      <c r="F30" s="96">
        <v>5.5</v>
      </c>
      <c r="G30" s="96">
        <v>0</v>
      </c>
      <c r="H30" s="96">
        <v>5.5</v>
      </c>
      <c r="I30" s="95" t="s">
        <v>290</v>
      </c>
      <c r="J30" s="97"/>
    </row>
    <row r="31" spans="1:10" ht="19.5" customHeight="1">
      <c r="A31" s="95" t="s">
        <v>177</v>
      </c>
      <c r="B31" s="95">
        <v>30211</v>
      </c>
      <c r="C31" s="95" t="s">
        <v>393</v>
      </c>
      <c r="D31" s="95" t="s">
        <v>375</v>
      </c>
      <c r="E31" s="95" t="s">
        <v>370</v>
      </c>
      <c r="F31" s="96">
        <v>11.41</v>
      </c>
      <c r="G31" s="96">
        <v>0</v>
      </c>
      <c r="H31" s="96">
        <v>11.41</v>
      </c>
      <c r="I31" s="95" t="s">
        <v>290</v>
      </c>
      <c r="J31" s="97"/>
    </row>
    <row r="32" spans="1:10" ht="19.5" customHeight="1">
      <c r="A32" s="95" t="s">
        <v>179</v>
      </c>
      <c r="B32" s="95">
        <v>30213</v>
      </c>
      <c r="C32" s="95" t="s">
        <v>395</v>
      </c>
      <c r="D32" s="95" t="s">
        <v>375</v>
      </c>
      <c r="E32" s="95" t="s">
        <v>370</v>
      </c>
      <c r="F32" s="96">
        <v>16.1</v>
      </c>
      <c r="G32" s="96">
        <v>0</v>
      </c>
      <c r="H32" s="96">
        <v>16.1</v>
      </c>
      <c r="I32" s="95" t="s">
        <v>290</v>
      </c>
      <c r="J32" s="97"/>
    </row>
    <row r="33" spans="1:10" ht="19.5" customHeight="1">
      <c r="A33" s="95" t="s">
        <v>181</v>
      </c>
      <c r="B33" s="95">
        <v>30214</v>
      </c>
      <c r="C33" s="95" t="s">
        <v>397</v>
      </c>
      <c r="D33" s="95" t="s">
        <v>373</v>
      </c>
      <c r="E33" s="95" t="s">
        <v>374</v>
      </c>
      <c r="F33" s="96">
        <v>70</v>
      </c>
      <c r="G33" s="96">
        <v>0</v>
      </c>
      <c r="H33" s="96">
        <v>70</v>
      </c>
      <c r="I33" s="95" t="s">
        <v>290</v>
      </c>
      <c r="J33" s="97"/>
    </row>
    <row r="34" spans="1:10" ht="19.5" customHeight="1">
      <c r="A34" s="95" t="s">
        <v>184</v>
      </c>
      <c r="B34" s="95">
        <v>30216</v>
      </c>
      <c r="C34" s="95" t="s">
        <v>399</v>
      </c>
      <c r="D34" s="95" t="s">
        <v>375</v>
      </c>
      <c r="E34" s="95" t="s">
        <v>370</v>
      </c>
      <c r="F34" s="96">
        <v>1.05</v>
      </c>
      <c r="G34" s="96">
        <v>0</v>
      </c>
      <c r="H34" s="96">
        <v>1.05</v>
      </c>
      <c r="I34" s="95" t="s">
        <v>290</v>
      </c>
      <c r="J34" s="97"/>
    </row>
    <row r="35" spans="1:10" ht="19.5" customHeight="1">
      <c r="A35" s="95" t="s">
        <v>188</v>
      </c>
      <c r="B35" s="95">
        <v>30217</v>
      </c>
      <c r="C35" s="95" t="s">
        <v>401</v>
      </c>
      <c r="D35" s="95" t="s">
        <v>402</v>
      </c>
      <c r="E35" s="95" t="s">
        <v>403</v>
      </c>
      <c r="F35" s="96">
        <v>0.5</v>
      </c>
      <c r="G35" s="96">
        <v>0</v>
      </c>
      <c r="H35" s="96">
        <v>0.5</v>
      </c>
      <c r="I35" s="95" t="s">
        <v>290</v>
      </c>
      <c r="J35" s="97"/>
    </row>
    <row r="36" spans="1:10" ht="19.5" customHeight="1">
      <c r="A36" s="95" t="s">
        <v>191</v>
      </c>
      <c r="B36" s="95">
        <v>30228</v>
      </c>
      <c r="C36" s="95" t="s">
        <v>421</v>
      </c>
      <c r="D36" s="95" t="s">
        <v>373</v>
      </c>
      <c r="E36" s="95" t="s">
        <v>374</v>
      </c>
      <c r="F36" s="96">
        <v>1.19</v>
      </c>
      <c r="G36" s="96">
        <v>0</v>
      </c>
      <c r="H36" s="96">
        <v>1.19</v>
      </c>
      <c r="I36" s="95" t="s">
        <v>290</v>
      </c>
      <c r="J36" s="97"/>
    </row>
    <row r="37" spans="1:10" ht="19.5" customHeight="1">
      <c r="A37" s="95" t="s">
        <v>193</v>
      </c>
      <c r="B37" s="95">
        <v>30228</v>
      </c>
      <c r="C37" s="95" t="s">
        <v>421</v>
      </c>
      <c r="D37" s="95" t="s">
        <v>375</v>
      </c>
      <c r="E37" s="95" t="s">
        <v>370</v>
      </c>
      <c r="F37" s="96">
        <v>15.73</v>
      </c>
      <c r="G37" s="96">
        <v>0</v>
      </c>
      <c r="H37" s="96">
        <v>15.73</v>
      </c>
      <c r="I37" s="95" t="s">
        <v>290</v>
      </c>
      <c r="J37" s="97"/>
    </row>
    <row r="38" spans="1:10" ht="19.5" customHeight="1">
      <c r="A38" s="95" t="s">
        <v>195</v>
      </c>
      <c r="B38" s="95">
        <v>30239</v>
      </c>
      <c r="C38" s="95" t="s">
        <v>425</v>
      </c>
      <c r="D38" s="95" t="s">
        <v>373</v>
      </c>
      <c r="E38" s="95" t="s">
        <v>374</v>
      </c>
      <c r="F38" s="96">
        <v>5.34</v>
      </c>
      <c r="G38" s="96">
        <v>5.34</v>
      </c>
      <c r="H38" s="96">
        <v>0</v>
      </c>
      <c r="I38" s="95" t="s">
        <v>290</v>
      </c>
      <c r="J38" s="97"/>
    </row>
    <row r="39" spans="1:10" ht="19.5" customHeight="1">
      <c r="A39" s="95" t="s">
        <v>197</v>
      </c>
      <c r="B39" s="95">
        <v>30239</v>
      </c>
      <c r="C39" s="95" t="s">
        <v>425</v>
      </c>
      <c r="D39" s="95" t="s">
        <v>375</v>
      </c>
      <c r="E39" s="95" t="s">
        <v>370</v>
      </c>
      <c r="F39" s="96">
        <v>3</v>
      </c>
      <c r="G39" s="96">
        <v>0</v>
      </c>
      <c r="H39" s="96">
        <v>3</v>
      </c>
      <c r="I39" s="95" t="s">
        <v>290</v>
      </c>
      <c r="J39" s="97"/>
    </row>
    <row r="40" spans="1:10" ht="19.5" customHeight="1">
      <c r="A40" s="95" t="s">
        <v>198</v>
      </c>
      <c r="B40" s="95">
        <v>30299</v>
      </c>
      <c r="C40" s="95" t="s">
        <v>429</v>
      </c>
      <c r="D40" s="95" t="s">
        <v>375</v>
      </c>
      <c r="E40" s="95" t="s">
        <v>370</v>
      </c>
      <c r="F40" s="96">
        <v>15.68</v>
      </c>
      <c r="G40" s="96">
        <v>0</v>
      </c>
      <c r="H40" s="96">
        <v>15.68</v>
      </c>
      <c r="I40" s="95" t="s">
        <v>290</v>
      </c>
      <c r="J40" s="97"/>
    </row>
    <row r="41" spans="1:10" ht="19.5" customHeight="1">
      <c r="A41" s="95" t="s">
        <v>410</v>
      </c>
      <c r="B41" s="95" t="s">
        <v>431</v>
      </c>
      <c r="C41" s="95" t="s">
        <v>432</v>
      </c>
      <c r="D41" s="95" t="s">
        <v>129</v>
      </c>
      <c r="E41" s="95" t="s">
        <v>129</v>
      </c>
      <c r="F41" s="96">
        <v>53.68</v>
      </c>
      <c r="G41" s="96">
        <v>53.68</v>
      </c>
      <c r="H41" s="96">
        <v>0</v>
      </c>
      <c r="I41" s="95" t="s">
        <v>129</v>
      </c>
      <c r="J41" s="97"/>
    </row>
    <row r="42" spans="1:10" ht="19.5" customHeight="1">
      <c r="A42" s="95" t="s">
        <v>415</v>
      </c>
      <c r="B42" s="95">
        <v>30302</v>
      </c>
      <c r="C42" s="95" t="s">
        <v>435</v>
      </c>
      <c r="D42" s="95" t="s">
        <v>436</v>
      </c>
      <c r="E42" s="95" t="s">
        <v>437</v>
      </c>
      <c r="F42" s="96">
        <v>43.1</v>
      </c>
      <c r="G42" s="96">
        <v>43.1</v>
      </c>
      <c r="H42" s="96">
        <v>0</v>
      </c>
      <c r="I42" s="95" t="s">
        <v>290</v>
      </c>
      <c r="J42" s="97"/>
    </row>
    <row r="43" spans="1:10" ht="19.5" customHeight="1">
      <c r="A43" s="95" t="s">
        <v>416</v>
      </c>
      <c r="B43" s="95">
        <v>30305</v>
      </c>
      <c r="C43" s="95" t="s">
        <v>440</v>
      </c>
      <c r="D43" s="95" t="s">
        <v>441</v>
      </c>
      <c r="E43" s="95" t="s">
        <v>442</v>
      </c>
      <c r="F43" s="96">
        <v>5.34</v>
      </c>
      <c r="G43" s="96">
        <v>5.34</v>
      </c>
      <c r="H43" s="96">
        <v>0</v>
      </c>
      <c r="I43" s="95" t="s">
        <v>290</v>
      </c>
      <c r="J43" s="97"/>
    </row>
    <row r="44" spans="1:10" ht="19.5" customHeight="1">
      <c r="A44" s="95" t="s">
        <v>419</v>
      </c>
      <c r="B44" s="95">
        <v>30307</v>
      </c>
      <c r="C44" s="95" t="s">
        <v>445</v>
      </c>
      <c r="D44" s="95" t="s">
        <v>441</v>
      </c>
      <c r="E44" s="95" t="s">
        <v>442</v>
      </c>
      <c r="F44" s="96">
        <v>5.24</v>
      </c>
      <c r="G44" s="96">
        <v>5.24</v>
      </c>
      <c r="H44" s="96">
        <v>0</v>
      </c>
      <c r="I44" s="95" t="s">
        <v>290</v>
      </c>
      <c r="J44" s="97"/>
    </row>
  </sheetData>
  <sheetProtection/>
  <mergeCells count="1">
    <mergeCell ref="A1:I1"/>
  </mergeCells>
  <printOptions/>
  <pageMargins left="0.75" right="0.75" top="1" bottom="1" header="0.5" footer="0.5"/>
  <pageSetup horizontalDpi="300" verticalDpi="300" orientation="landscape"/>
</worksheet>
</file>

<file path=xl/worksheets/sheet11.xml><?xml version="1.0" encoding="utf-8"?>
<worksheet xmlns="http://schemas.openxmlformats.org/spreadsheetml/2006/main" xmlns:r="http://schemas.openxmlformats.org/officeDocument/2006/relationships">
  <dimension ref="A1:I23"/>
  <sheetViews>
    <sheetView workbookViewId="0" topLeftCell="A1">
      <selection activeCell="J4" sqref="J4"/>
    </sheetView>
  </sheetViews>
  <sheetFormatPr defaultColWidth="9.140625" defaultRowHeight="12.75"/>
  <cols>
    <col min="1" max="1" width="6.57421875" style="0" customWidth="1"/>
    <col min="2" max="2" width="19.7109375" style="0" customWidth="1"/>
    <col min="3" max="3" width="8.57421875" style="92" customWidth="1"/>
    <col min="4" max="4" width="20.8515625" style="0" customWidth="1"/>
    <col min="5" max="5" width="9.00390625" style="0" customWidth="1"/>
    <col min="6" max="6" width="24.421875" style="0" customWidth="1"/>
    <col min="7" max="7" width="10.140625" style="0" customWidth="1"/>
    <col min="8" max="8" width="24.28125" style="0" customWidth="1"/>
    <col min="9" max="9" width="10.421875" style="0" customWidth="1"/>
  </cols>
  <sheetData>
    <row r="1" spans="1:9" ht="39.75" customHeight="1">
      <c r="A1" s="85" t="s">
        <v>518</v>
      </c>
      <c r="B1" s="86"/>
      <c r="C1" s="93"/>
      <c r="D1" s="86"/>
      <c r="E1" s="86"/>
      <c r="F1" s="86"/>
      <c r="G1" s="86"/>
      <c r="H1" s="86"/>
      <c r="I1" s="86"/>
    </row>
    <row r="2" spans="1:9" ht="24.75" customHeight="1">
      <c r="A2" s="87" t="s">
        <v>1</v>
      </c>
      <c r="B2" s="87" t="s">
        <v>47</v>
      </c>
      <c r="C2" s="87"/>
      <c r="D2" s="87" t="s">
        <v>48</v>
      </c>
      <c r="E2" s="87"/>
      <c r="F2" s="87"/>
      <c r="G2" s="87"/>
      <c r="H2" s="87"/>
      <c r="I2" s="87"/>
    </row>
    <row r="3" spans="1:9" ht="24.75" customHeight="1">
      <c r="A3" s="87"/>
      <c r="B3" s="87" t="s">
        <v>49</v>
      </c>
      <c r="C3" s="87" t="s">
        <v>50</v>
      </c>
      <c r="D3" s="87" t="s">
        <v>519</v>
      </c>
      <c r="E3" s="87" t="s">
        <v>50</v>
      </c>
      <c r="F3" s="87" t="s">
        <v>520</v>
      </c>
      <c r="G3" s="87" t="s">
        <v>50</v>
      </c>
      <c r="H3" s="87" t="s">
        <v>53</v>
      </c>
      <c r="I3" s="87" t="s">
        <v>50</v>
      </c>
    </row>
    <row r="4" spans="1:9" ht="19.5" customHeight="1">
      <c r="A4" s="89" t="s">
        <v>54</v>
      </c>
      <c r="B4" s="89" t="s">
        <v>521</v>
      </c>
      <c r="C4" s="91" t="s">
        <v>61</v>
      </c>
      <c r="D4" s="89" t="s">
        <v>522</v>
      </c>
      <c r="E4" s="91" t="s">
        <v>61</v>
      </c>
      <c r="F4" s="89" t="s">
        <v>523</v>
      </c>
      <c r="G4" s="91" t="s">
        <v>61</v>
      </c>
      <c r="H4" s="89" t="s">
        <v>524</v>
      </c>
      <c r="I4" s="91" t="s">
        <v>61</v>
      </c>
    </row>
    <row r="5" spans="1:9" ht="19.5" customHeight="1">
      <c r="A5" s="89" t="s">
        <v>58</v>
      </c>
      <c r="B5" s="89" t="s">
        <v>129</v>
      </c>
      <c r="C5" s="91"/>
      <c r="D5" s="89" t="s">
        <v>525</v>
      </c>
      <c r="E5" s="91" t="s">
        <v>61</v>
      </c>
      <c r="F5" s="89" t="s">
        <v>526</v>
      </c>
      <c r="G5" s="91" t="s">
        <v>61</v>
      </c>
      <c r="H5" s="89" t="s">
        <v>527</v>
      </c>
      <c r="I5" s="91" t="s">
        <v>61</v>
      </c>
    </row>
    <row r="6" spans="1:9" ht="19.5" customHeight="1">
      <c r="A6" s="89" t="s">
        <v>65</v>
      </c>
      <c r="B6" s="89" t="s">
        <v>129</v>
      </c>
      <c r="C6" s="91"/>
      <c r="D6" s="89" t="s">
        <v>528</v>
      </c>
      <c r="E6" s="91" t="s">
        <v>61</v>
      </c>
      <c r="F6" s="89" t="s">
        <v>529</v>
      </c>
      <c r="G6" s="91" t="s">
        <v>61</v>
      </c>
      <c r="H6" s="89" t="s">
        <v>530</v>
      </c>
      <c r="I6" s="91" t="s">
        <v>61</v>
      </c>
    </row>
    <row r="7" spans="1:9" ht="19.5" customHeight="1">
      <c r="A7" s="89" t="s">
        <v>71</v>
      </c>
      <c r="B7" s="89" t="s">
        <v>129</v>
      </c>
      <c r="C7" s="91"/>
      <c r="D7" s="89" t="s">
        <v>531</v>
      </c>
      <c r="E7" s="91" t="s">
        <v>61</v>
      </c>
      <c r="F7" s="89" t="s">
        <v>532</v>
      </c>
      <c r="G7" s="91" t="s">
        <v>61</v>
      </c>
      <c r="H7" s="89" t="s">
        <v>533</v>
      </c>
      <c r="I7" s="91" t="s">
        <v>61</v>
      </c>
    </row>
    <row r="8" spans="1:9" ht="19.5" customHeight="1">
      <c r="A8" s="89" t="s">
        <v>77</v>
      </c>
      <c r="B8" s="89" t="s">
        <v>129</v>
      </c>
      <c r="C8" s="91"/>
      <c r="D8" s="89" t="s">
        <v>534</v>
      </c>
      <c r="E8" s="91" t="s">
        <v>61</v>
      </c>
      <c r="F8" s="89" t="s">
        <v>535</v>
      </c>
      <c r="G8" s="91" t="s">
        <v>61</v>
      </c>
      <c r="H8" s="89" t="s">
        <v>536</v>
      </c>
      <c r="I8" s="91" t="s">
        <v>61</v>
      </c>
    </row>
    <row r="9" spans="1:9" ht="19.5" customHeight="1">
      <c r="A9" s="89" t="s">
        <v>84</v>
      </c>
      <c r="B9" s="89" t="s">
        <v>129</v>
      </c>
      <c r="C9" s="91"/>
      <c r="D9" s="89" t="s">
        <v>537</v>
      </c>
      <c r="E9" s="91" t="s">
        <v>61</v>
      </c>
      <c r="F9" s="89" t="s">
        <v>538</v>
      </c>
      <c r="G9" s="91" t="s">
        <v>61</v>
      </c>
      <c r="H9" s="89" t="s">
        <v>539</v>
      </c>
      <c r="I9" s="91" t="s">
        <v>61</v>
      </c>
    </row>
    <row r="10" spans="1:9" ht="19.5" customHeight="1">
      <c r="A10" s="89" t="s">
        <v>91</v>
      </c>
      <c r="B10" s="89" t="s">
        <v>129</v>
      </c>
      <c r="C10" s="91"/>
      <c r="D10" s="89" t="s">
        <v>540</v>
      </c>
      <c r="E10" s="91" t="s">
        <v>61</v>
      </c>
      <c r="F10" s="89" t="s">
        <v>526</v>
      </c>
      <c r="G10" s="91" t="s">
        <v>61</v>
      </c>
      <c r="H10" s="89" t="s">
        <v>541</v>
      </c>
      <c r="I10" s="91" t="s">
        <v>61</v>
      </c>
    </row>
    <row r="11" spans="1:9" ht="19.5" customHeight="1">
      <c r="A11" s="89" t="s">
        <v>97</v>
      </c>
      <c r="B11" s="89" t="s">
        <v>129</v>
      </c>
      <c r="C11" s="91"/>
      <c r="D11" s="89" t="s">
        <v>542</v>
      </c>
      <c r="E11" s="91" t="s">
        <v>61</v>
      </c>
      <c r="F11" s="89" t="s">
        <v>529</v>
      </c>
      <c r="G11" s="91" t="s">
        <v>61</v>
      </c>
      <c r="H11" s="89" t="s">
        <v>543</v>
      </c>
      <c r="I11" s="91" t="s">
        <v>61</v>
      </c>
    </row>
    <row r="12" spans="1:9" ht="19.5" customHeight="1">
      <c r="A12" s="89" t="s">
        <v>102</v>
      </c>
      <c r="B12" s="89" t="s">
        <v>129</v>
      </c>
      <c r="C12" s="91"/>
      <c r="D12" s="89" t="s">
        <v>544</v>
      </c>
      <c r="E12" s="91" t="s">
        <v>61</v>
      </c>
      <c r="F12" s="89" t="s">
        <v>532</v>
      </c>
      <c r="G12" s="91" t="s">
        <v>61</v>
      </c>
      <c r="H12" s="89" t="s">
        <v>545</v>
      </c>
      <c r="I12" s="91" t="s">
        <v>61</v>
      </c>
    </row>
    <row r="13" spans="1:9" ht="19.5" customHeight="1">
      <c r="A13" s="89" t="s">
        <v>108</v>
      </c>
      <c r="B13" s="89" t="s">
        <v>129</v>
      </c>
      <c r="C13" s="91"/>
      <c r="D13" s="89" t="s">
        <v>546</v>
      </c>
      <c r="E13" s="91" t="s">
        <v>61</v>
      </c>
      <c r="F13" s="89" t="s">
        <v>547</v>
      </c>
      <c r="G13" s="91" t="s">
        <v>61</v>
      </c>
      <c r="H13" s="89" t="s">
        <v>548</v>
      </c>
      <c r="I13" s="91" t="s">
        <v>61</v>
      </c>
    </row>
    <row r="14" spans="1:9" ht="19.5" customHeight="1">
      <c r="A14" s="89" t="s">
        <v>114</v>
      </c>
      <c r="B14" s="89" t="s">
        <v>129</v>
      </c>
      <c r="C14" s="91"/>
      <c r="D14" s="89" t="s">
        <v>549</v>
      </c>
      <c r="E14" s="91" t="s">
        <v>61</v>
      </c>
      <c r="F14" s="89" t="s">
        <v>550</v>
      </c>
      <c r="G14" s="91" t="s">
        <v>61</v>
      </c>
      <c r="H14" s="89" t="s">
        <v>551</v>
      </c>
      <c r="I14" s="91" t="s">
        <v>61</v>
      </c>
    </row>
    <row r="15" spans="1:9" ht="19.5" customHeight="1">
      <c r="A15" s="89" t="s">
        <v>120</v>
      </c>
      <c r="B15" s="89" t="s">
        <v>129</v>
      </c>
      <c r="C15" s="91"/>
      <c r="D15" s="89" t="s">
        <v>552</v>
      </c>
      <c r="E15" s="91" t="s">
        <v>61</v>
      </c>
      <c r="F15" s="89" t="s">
        <v>553</v>
      </c>
      <c r="G15" s="91" t="s">
        <v>61</v>
      </c>
      <c r="H15" s="89" t="s">
        <v>552</v>
      </c>
      <c r="I15" s="91" t="s">
        <v>61</v>
      </c>
    </row>
    <row r="16" spans="1:9" ht="19.5" customHeight="1">
      <c r="A16" s="89" t="s">
        <v>128</v>
      </c>
      <c r="B16" s="89" t="s">
        <v>129</v>
      </c>
      <c r="C16" s="91"/>
      <c r="D16" s="89" t="s">
        <v>554</v>
      </c>
      <c r="E16" s="91" t="s">
        <v>61</v>
      </c>
      <c r="F16" s="89" t="s">
        <v>555</v>
      </c>
      <c r="G16" s="91" t="s">
        <v>61</v>
      </c>
      <c r="H16" s="89" t="s">
        <v>556</v>
      </c>
      <c r="I16" s="91" t="s">
        <v>61</v>
      </c>
    </row>
    <row r="17" spans="1:9" ht="19.5" customHeight="1">
      <c r="A17" s="89" t="s">
        <v>135</v>
      </c>
      <c r="B17" s="89" t="s">
        <v>129</v>
      </c>
      <c r="C17" s="91"/>
      <c r="D17" s="89" t="s">
        <v>557</v>
      </c>
      <c r="E17" s="91" t="s">
        <v>61</v>
      </c>
      <c r="F17" s="89" t="s">
        <v>558</v>
      </c>
      <c r="G17" s="91" t="s">
        <v>61</v>
      </c>
      <c r="H17" s="89" t="s">
        <v>559</v>
      </c>
      <c r="I17" s="91" t="s">
        <v>61</v>
      </c>
    </row>
    <row r="18" spans="1:9" ht="19.5" customHeight="1">
      <c r="A18" s="89" t="s">
        <v>139</v>
      </c>
      <c r="B18" s="89" t="s">
        <v>129</v>
      </c>
      <c r="C18" s="91"/>
      <c r="D18" s="89" t="s">
        <v>129</v>
      </c>
      <c r="E18" s="91"/>
      <c r="F18" s="89" t="s">
        <v>560</v>
      </c>
      <c r="G18" s="91" t="s">
        <v>61</v>
      </c>
      <c r="H18" s="89" t="s">
        <v>561</v>
      </c>
      <c r="I18" s="91" t="s">
        <v>61</v>
      </c>
    </row>
    <row r="19" spans="1:9" ht="19.5" customHeight="1">
      <c r="A19" s="89" t="s">
        <v>144</v>
      </c>
      <c r="B19" s="89" t="s">
        <v>129</v>
      </c>
      <c r="C19" s="91"/>
      <c r="D19" s="89" t="s">
        <v>129</v>
      </c>
      <c r="E19" s="91"/>
      <c r="F19" s="89" t="s">
        <v>491</v>
      </c>
      <c r="G19" s="91" t="s">
        <v>61</v>
      </c>
      <c r="H19" s="89" t="s">
        <v>129</v>
      </c>
      <c r="I19" s="91"/>
    </row>
    <row r="20" spans="1:9" ht="19.5" customHeight="1">
      <c r="A20" s="89" t="s">
        <v>148</v>
      </c>
      <c r="B20" s="89" t="s">
        <v>129</v>
      </c>
      <c r="C20" s="91"/>
      <c r="D20" s="89" t="s">
        <v>129</v>
      </c>
      <c r="E20" s="91"/>
      <c r="F20" s="89" t="s">
        <v>562</v>
      </c>
      <c r="G20" s="91" t="s">
        <v>61</v>
      </c>
      <c r="H20" s="89" t="s">
        <v>129</v>
      </c>
      <c r="I20" s="91"/>
    </row>
    <row r="21" spans="1:9" ht="19.5" customHeight="1">
      <c r="A21" s="89" t="s">
        <v>151</v>
      </c>
      <c r="B21" s="89" t="s">
        <v>129</v>
      </c>
      <c r="C21" s="91"/>
      <c r="D21" s="89" t="s">
        <v>129</v>
      </c>
      <c r="E21" s="91"/>
      <c r="F21" s="89" t="s">
        <v>563</v>
      </c>
      <c r="G21" s="91" t="s">
        <v>61</v>
      </c>
      <c r="H21" s="89" t="s">
        <v>129</v>
      </c>
      <c r="I21" s="91"/>
    </row>
    <row r="22" spans="1:9" ht="19.5" customHeight="1">
      <c r="A22" s="89" t="s">
        <v>154</v>
      </c>
      <c r="B22" s="89" t="s">
        <v>129</v>
      </c>
      <c r="C22" s="91"/>
      <c r="D22" s="89" t="s">
        <v>129</v>
      </c>
      <c r="E22" s="91"/>
      <c r="F22" s="89" t="s">
        <v>564</v>
      </c>
      <c r="G22" s="91" t="s">
        <v>61</v>
      </c>
      <c r="H22" s="89" t="s">
        <v>129</v>
      </c>
      <c r="I22" s="91"/>
    </row>
    <row r="23" spans="1:9" ht="19.5" customHeight="1">
      <c r="A23" s="89" t="s">
        <v>160</v>
      </c>
      <c r="B23" s="89" t="s">
        <v>182</v>
      </c>
      <c r="C23" s="91" t="s">
        <v>61</v>
      </c>
      <c r="D23" s="89" t="s">
        <v>183</v>
      </c>
      <c r="E23" s="91" t="s">
        <v>61</v>
      </c>
      <c r="F23" s="89" t="s">
        <v>183</v>
      </c>
      <c r="G23" s="91" t="s">
        <v>61</v>
      </c>
      <c r="H23" s="89" t="s">
        <v>183</v>
      </c>
      <c r="I23" s="91" t="s">
        <v>61</v>
      </c>
    </row>
  </sheetData>
  <sheetProtection/>
  <mergeCells count="4">
    <mergeCell ref="A1:I1"/>
    <mergeCell ref="B2:C2"/>
    <mergeCell ref="D2:I2"/>
    <mergeCell ref="A2:A3"/>
  </mergeCells>
  <printOptions/>
  <pageMargins left="0.3576388888888889" right="0.3576388888888889" top="0.60625" bottom="0.60625" header="0.5" footer="0.5"/>
  <pageSetup horizontalDpi="300" verticalDpi="300" orientation="landscape"/>
</worksheet>
</file>

<file path=xl/worksheets/sheet12.xml><?xml version="1.0" encoding="utf-8"?>
<worksheet xmlns="http://schemas.openxmlformats.org/spreadsheetml/2006/main" xmlns:r="http://schemas.openxmlformats.org/officeDocument/2006/relationships">
  <dimension ref="A1:E37"/>
  <sheetViews>
    <sheetView workbookViewId="0" topLeftCell="A1">
      <selection activeCell="C32" sqref="C32"/>
    </sheetView>
  </sheetViews>
  <sheetFormatPr defaultColWidth="9.140625" defaultRowHeight="12.75"/>
  <cols>
    <col min="1" max="1" width="6.28125" style="0" customWidth="1"/>
    <col min="2" max="2" width="8.421875" style="0" customWidth="1"/>
    <col min="3" max="3" width="41.140625" style="0" customWidth="1"/>
    <col min="4" max="4" width="13.7109375" style="92" customWidth="1"/>
    <col min="5" max="5" width="30.8515625" style="0" customWidth="1"/>
  </cols>
  <sheetData>
    <row r="1" spans="1:5" ht="39.75" customHeight="1">
      <c r="A1" s="85" t="s">
        <v>565</v>
      </c>
      <c r="B1" s="86"/>
      <c r="C1" s="86"/>
      <c r="D1" s="93"/>
      <c r="E1" s="86"/>
    </row>
    <row r="2" spans="1:5" ht="24.75" customHeight="1">
      <c r="A2" t="s">
        <v>202</v>
      </c>
      <c r="E2" t="s">
        <v>203</v>
      </c>
    </row>
    <row r="3" spans="1:5" ht="24.75" customHeight="1">
      <c r="A3" s="87" t="s">
        <v>1</v>
      </c>
      <c r="B3" s="87" t="s">
        <v>204</v>
      </c>
      <c r="C3" s="87" t="s">
        <v>566</v>
      </c>
      <c r="D3" s="87" t="s">
        <v>567</v>
      </c>
      <c r="E3" s="87" t="s">
        <v>568</v>
      </c>
    </row>
    <row r="4" spans="1:5" ht="19.5" customHeight="1">
      <c r="A4" s="89" t="s">
        <v>54</v>
      </c>
      <c r="B4" s="89" t="s">
        <v>129</v>
      </c>
      <c r="C4" s="89" t="s">
        <v>208</v>
      </c>
      <c r="D4" s="91">
        <v>22376.66</v>
      </c>
      <c r="E4" s="89" t="s">
        <v>129</v>
      </c>
    </row>
    <row r="5" spans="1:5" ht="19.5" customHeight="1">
      <c r="A5" s="89" t="s">
        <v>58</v>
      </c>
      <c r="B5" s="89" t="s">
        <v>218</v>
      </c>
      <c r="C5" s="89" t="s">
        <v>219</v>
      </c>
      <c r="D5" s="91">
        <v>22376.66</v>
      </c>
      <c r="E5" s="89" t="s">
        <v>129</v>
      </c>
    </row>
    <row r="6" spans="1:5" ht="19.5" customHeight="1">
      <c r="A6" s="89" t="s">
        <v>65</v>
      </c>
      <c r="B6" s="89">
        <v>601001</v>
      </c>
      <c r="C6" s="89" t="s">
        <v>221</v>
      </c>
      <c r="D6" s="91">
        <v>18534.85</v>
      </c>
      <c r="E6" s="89" t="s">
        <v>129</v>
      </c>
    </row>
    <row r="7" spans="1:5" ht="19.5" customHeight="1">
      <c r="A7" s="89" t="s">
        <v>71</v>
      </c>
      <c r="B7" s="89" t="s">
        <v>569</v>
      </c>
      <c r="C7" s="89" t="s">
        <v>570</v>
      </c>
      <c r="D7" s="91">
        <v>92</v>
      </c>
      <c r="E7" s="89" t="s">
        <v>129</v>
      </c>
    </row>
    <row r="8" spans="1:5" ht="37.5" customHeight="1">
      <c r="A8" s="89" t="s">
        <v>77</v>
      </c>
      <c r="B8" s="89" t="s">
        <v>571</v>
      </c>
      <c r="C8" s="89" t="s">
        <v>572</v>
      </c>
      <c r="D8" s="91">
        <v>92</v>
      </c>
      <c r="E8" s="89" t="s">
        <v>573</v>
      </c>
    </row>
    <row r="9" spans="1:5" ht="19.5" customHeight="1">
      <c r="A9" s="89" t="s">
        <v>84</v>
      </c>
      <c r="B9" s="89" t="s">
        <v>569</v>
      </c>
      <c r="C9" s="89" t="s">
        <v>574</v>
      </c>
      <c r="D9" s="91">
        <v>18442.85</v>
      </c>
      <c r="E9" s="89" t="s">
        <v>129</v>
      </c>
    </row>
    <row r="10" spans="1:5" ht="28.5" customHeight="1">
      <c r="A10" s="89" t="s">
        <v>91</v>
      </c>
      <c r="B10" s="89" t="s">
        <v>571</v>
      </c>
      <c r="C10" s="89" t="s">
        <v>575</v>
      </c>
      <c r="D10" s="91">
        <v>2600</v>
      </c>
      <c r="E10" s="89" t="s">
        <v>576</v>
      </c>
    </row>
    <row r="11" spans="1:5" ht="19.5" customHeight="1">
      <c r="A11" s="89" t="s">
        <v>97</v>
      </c>
      <c r="B11" s="89" t="s">
        <v>571</v>
      </c>
      <c r="C11" s="90" t="s">
        <v>577</v>
      </c>
      <c r="D11" s="91">
        <v>14049.85</v>
      </c>
      <c r="E11" s="89" t="s">
        <v>578</v>
      </c>
    </row>
    <row r="12" spans="1:5" ht="36" customHeight="1">
      <c r="A12" s="89" t="s">
        <v>102</v>
      </c>
      <c r="B12" s="89" t="s">
        <v>571</v>
      </c>
      <c r="C12" s="89" t="s">
        <v>579</v>
      </c>
      <c r="D12" s="91">
        <v>35</v>
      </c>
      <c r="E12" s="89" t="s">
        <v>580</v>
      </c>
    </row>
    <row r="13" spans="1:5" ht="42" customHeight="1">
      <c r="A13" s="89" t="s">
        <v>108</v>
      </c>
      <c r="B13" s="89" t="s">
        <v>571</v>
      </c>
      <c r="C13" s="89" t="s">
        <v>581</v>
      </c>
      <c r="D13" s="91">
        <v>958</v>
      </c>
      <c r="E13" s="89" t="s">
        <v>582</v>
      </c>
    </row>
    <row r="14" spans="1:5" ht="42" customHeight="1">
      <c r="A14" s="89" t="s">
        <v>114</v>
      </c>
      <c r="B14" s="89" t="s">
        <v>571</v>
      </c>
      <c r="C14" s="89" t="s">
        <v>583</v>
      </c>
      <c r="D14" s="91">
        <v>800</v>
      </c>
      <c r="E14" s="89" t="s">
        <v>584</v>
      </c>
    </row>
    <row r="15" spans="1:5" ht="19.5" customHeight="1">
      <c r="A15" s="89" t="s">
        <v>120</v>
      </c>
      <c r="B15" s="89">
        <v>601002</v>
      </c>
      <c r="C15" s="89" t="s">
        <v>223</v>
      </c>
      <c r="D15" s="91">
        <v>2363.6</v>
      </c>
      <c r="E15" s="89" t="s">
        <v>129</v>
      </c>
    </row>
    <row r="16" spans="1:5" ht="19.5" customHeight="1">
      <c r="A16" s="89" t="s">
        <v>128</v>
      </c>
      <c r="B16" s="89" t="s">
        <v>569</v>
      </c>
      <c r="C16" s="89" t="s">
        <v>574</v>
      </c>
      <c r="D16" s="91">
        <v>2363.6</v>
      </c>
      <c r="E16" s="89" t="s">
        <v>129</v>
      </c>
    </row>
    <row r="17" spans="1:5" ht="19.5" customHeight="1">
      <c r="A17" s="89" t="s">
        <v>135</v>
      </c>
      <c r="B17" s="89" t="s">
        <v>571</v>
      </c>
      <c r="C17" s="89" t="s">
        <v>585</v>
      </c>
      <c r="D17" s="91">
        <v>1819</v>
      </c>
      <c r="E17" s="89" t="s">
        <v>586</v>
      </c>
    </row>
    <row r="18" spans="1:5" ht="30" customHeight="1">
      <c r="A18" s="89" t="s">
        <v>139</v>
      </c>
      <c r="B18" s="89" t="s">
        <v>571</v>
      </c>
      <c r="C18" s="89" t="s">
        <v>587</v>
      </c>
      <c r="D18" s="91">
        <v>544.6</v>
      </c>
      <c r="E18" s="89" t="s">
        <v>588</v>
      </c>
    </row>
    <row r="19" spans="1:5" ht="19.5" customHeight="1">
      <c r="A19" s="89" t="s">
        <v>144</v>
      </c>
      <c r="B19" s="89">
        <v>601003</v>
      </c>
      <c r="C19" s="89" t="s">
        <v>225</v>
      </c>
      <c r="D19" s="91">
        <v>1236</v>
      </c>
      <c r="E19" s="89" t="s">
        <v>129</v>
      </c>
    </row>
    <row r="20" spans="1:5" ht="19.5" customHeight="1">
      <c r="A20" s="89" t="s">
        <v>148</v>
      </c>
      <c r="B20" s="89" t="s">
        <v>569</v>
      </c>
      <c r="C20" s="89" t="s">
        <v>570</v>
      </c>
      <c r="D20" s="91">
        <v>136</v>
      </c>
      <c r="E20" s="89" t="s">
        <v>129</v>
      </c>
    </row>
    <row r="21" spans="1:5" ht="33" customHeight="1">
      <c r="A21" s="89" t="s">
        <v>151</v>
      </c>
      <c r="B21" s="89" t="s">
        <v>571</v>
      </c>
      <c r="C21" s="89" t="s">
        <v>589</v>
      </c>
      <c r="D21" s="91">
        <v>136</v>
      </c>
      <c r="E21" s="89" t="s">
        <v>590</v>
      </c>
    </row>
    <row r="22" spans="1:5" ht="19.5" customHeight="1">
      <c r="A22" s="89" t="s">
        <v>154</v>
      </c>
      <c r="B22" s="89" t="s">
        <v>569</v>
      </c>
      <c r="C22" s="89" t="s">
        <v>574</v>
      </c>
      <c r="D22" s="91">
        <v>1100</v>
      </c>
      <c r="E22" s="89" t="s">
        <v>129</v>
      </c>
    </row>
    <row r="23" spans="1:5" ht="19.5" customHeight="1">
      <c r="A23" s="89" t="s">
        <v>157</v>
      </c>
      <c r="B23" s="89" t="s">
        <v>571</v>
      </c>
      <c r="C23" s="89" t="s">
        <v>591</v>
      </c>
      <c r="D23" s="91">
        <v>1100</v>
      </c>
      <c r="E23" s="89" t="s">
        <v>592</v>
      </c>
    </row>
    <row r="24" spans="1:5" ht="19.5" customHeight="1">
      <c r="A24" s="89" t="s">
        <v>160</v>
      </c>
      <c r="B24" s="89">
        <v>601005</v>
      </c>
      <c r="C24" s="89" t="s">
        <v>229</v>
      </c>
      <c r="D24" s="91">
        <v>159</v>
      </c>
      <c r="E24" s="89" t="s">
        <v>129</v>
      </c>
    </row>
    <row r="25" spans="1:5" ht="19.5" customHeight="1">
      <c r="A25" s="89" t="s">
        <v>163</v>
      </c>
      <c r="B25" s="89" t="s">
        <v>569</v>
      </c>
      <c r="C25" s="89" t="s">
        <v>574</v>
      </c>
      <c r="D25" s="91">
        <v>159</v>
      </c>
      <c r="E25" s="89" t="s">
        <v>129</v>
      </c>
    </row>
    <row r="26" spans="1:5" ht="25.5" customHeight="1">
      <c r="A26" s="89" t="s">
        <v>165</v>
      </c>
      <c r="B26" s="89" t="s">
        <v>571</v>
      </c>
      <c r="C26" s="89" t="s">
        <v>593</v>
      </c>
      <c r="D26" s="91">
        <v>75</v>
      </c>
      <c r="E26" s="89" t="s">
        <v>594</v>
      </c>
    </row>
    <row r="27" spans="1:5" ht="19.5" customHeight="1">
      <c r="A27" s="89" t="s">
        <v>167</v>
      </c>
      <c r="B27" s="89" t="s">
        <v>571</v>
      </c>
      <c r="C27" s="89" t="s">
        <v>595</v>
      </c>
      <c r="D27" s="91">
        <v>84</v>
      </c>
      <c r="E27" s="89" t="s">
        <v>596</v>
      </c>
    </row>
    <row r="28" spans="1:5" ht="19.5" customHeight="1">
      <c r="A28" s="89" t="s">
        <v>169</v>
      </c>
      <c r="B28" s="89">
        <v>601007</v>
      </c>
      <c r="C28" s="89" t="s">
        <v>233</v>
      </c>
      <c r="D28" s="91">
        <v>46.35</v>
      </c>
      <c r="E28" s="89" t="s">
        <v>129</v>
      </c>
    </row>
    <row r="29" spans="1:5" ht="19.5" customHeight="1">
      <c r="A29" s="89" t="s">
        <v>171</v>
      </c>
      <c r="B29" s="89" t="s">
        <v>569</v>
      </c>
      <c r="C29" s="89" t="s">
        <v>574</v>
      </c>
      <c r="D29" s="91">
        <v>46.35</v>
      </c>
      <c r="E29" s="89" t="s">
        <v>129</v>
      </c>
    </row>
    <row r="30" spans="1:5" ht="64.5" customHeight="1">
      <c r="A30" s="89" t="s">
        <v>173</v>
      </c>
      <c r="B30" s="89" t="s">
        <v>571</v>
      </c>
      <c r="C30" s="89" t="s">
        <v>597</v>
      </c>
      <c r="D30" s="91">
        <v>46.35</v>
      </c>
      <c r="E30" s="89" t="s">
        <v>598</v>
      </c>
    </row>
    <row r="31" spans="1:5" ht="18.75" customHeight="1">
      <c r="A31" s="89" t="s">
        <v>175</v>
      </c>
      <c r="B31" s="89">
        <v>601008</v>
      </c>
      <c r="C31" s="89" t="s">
        <v>235</v>
      </c>
      <c r="D31" s="91">
        <v>21.86</v>
      </c>
      <c r="E31" s="89" t="s">
        <v>129</v>
      </c>
    </row>
    <row r="32" spans="1:5" ht="19.5" customHeight="1">
      <c r="A32" s="89" t="s">
        <v>177</v>
      </c>
      <c r="B32" s="89" t="s">
        <v>569</v>
      </c>
      <c r="C32" s="89" t="s">
        <v>570</v>
      </c>
      <c r="D32" s="91">
        <v>21.86</v>
      </c>
      <c r="E32" s="89" t="s">
        <v>129</v>
      </c>
    </row>
    <row r="33" spans="1:5" ht="36" customHeight="1">
      <c r="A33" s="89" t="s">
        <v>179</v>
      </c>
      <c r="B33" s="89" t="s">
        <v>571</v>
      </c>
      <c r="C33" s="89" t="s">
        <v>599</v>
      </c>
      <c r="D33" s="91">
        <v>6.86</v>
      </c>
      <c r="E33" s="89" t="s">
        <v>600</v>
      </c>
    </row>
    <row r="34" spans="1:5" ht="19.5" customHeight="1">
      <c r="A34" s="89" t="s">
        <v>181</v>
      </c>
      <c r="B34" s="89" t="s">
        <v>571</v>
      </c>
      <c r="C34" s="89" t="s">
        <v>601</v>
      </c>
      <c r="D34" s="91">
        <v>15</v>
      </c>
      <c r="E34" s="89" t="s">
        <v>602</v>
      </c>
    </row>
    <row r="35" spans="1:5" ht="19.5" customHeight="1">
      <c r="A35" s="89" t="s">
        <v>184</v>
      </c>
      <c r="B35" s="89">
        <v>601011</v>
      </c>
      <c r="C35" s="89" t="s">
        <v>237</v>
      </c>
      <c r="D35" s="91">
        <v>15</v>
      </c>
      <c r="E35" s="89" t="s">
        <v>129</v>
      </c>
    </row>
    <row r="36" spans="1:5" ht="19.5" customHeight="1">
      <c r="A36" s="89" t="s">
        <v>188</v>
      </c>
      <c r="B36" s="89" t="s">
        <v>569</v>
      </c>
      <c r="C36" s="89" t="s">
        <v>570</v>
      </c>
      <c r="D36" s="91">
        <v>15</v>
      </c>
      <c r="E36" s="89" t="s">
        <v>129</v>
      </c>
    </row>
    <row r="37" spans="1:5" ht="19.5" customHeight="1">
      <c r="A37" s="89" t="s">
        <v>191</v>
      </c>
      <c r="B37" s="89" t="s">
        <v>571</v>
      </c>
      <c r="C37" s="89" t="s">
        <v>603</v>
      </c>
      <c r="D37" s="91">
        <v>15</v>
      </c>
      <c r="E37" s="89" t="s">
        <v>604</v>
      </c>
    </row>
  </sheetData>
  <sheetProtection/>
  <mergeCells count="2">
    <mergeCell ref="A1:E1"/>
    <mergeCell ref="A2:D2"/>
  </mergeCells>
  <printOptions/>
  <pageMargins left="0.3576388888888889" right="0.3576388888888889" top="0.60625" bottom="0.60625" header="0.5" footer="0.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1:Q11"/>
  <sheetViews>
    <sheetView workbookViewId="0" topLeftCell="A1">
      <selection activeCell="I6" sqref="I6"/>
    </sheetView>
  </sheetViews>
  <sheetFormatPr defaultColWidth="9.140625" defaultRowHeight="12.75"/>
  <cols>
    <col min="1" max="1" width="6.00390625" style="0" customWidth="1"/>
    <col min="2" max="2" width="6.7109375" style="0" customWidth="1"/>
    <col min="3" max="3" width="6.57421875" style="0" customWidth="1"/>
    <col min="4" max="4" width="6.8515625" style="0" customWidth="1"/>
    <col min="5" max="5" width="8.28125" style="0" customWidth="1"/>
    <col min="6" max="6" width="13.57421875" style="0" customWidth="1"/>
    <col min="7" max="7" width="10.140625" style="0" customWidth="1"/>
    <col min="8" max="8" width="8.140625" style="0" customWidth="1"/>
    <col min="9" max="9" width="9.8515625" style="0" customWidth="1"/>
    <col min="10" max="10" width="6.8515625" style="0" customWidth="1"/>
    <col min="11" max="11" width="5.28125" style="0" customWidth="1"/>
    <col min="12" max="12" width="4.7109375" style="0" customWidth="1"/>
    <col min="13" max="13" width="4.28125" style="0" customWidth="1"/>
    <col min="14" max="14" width="3.8515625" style="0" customWidth="1"/>
    <col min="15" max="15" width="2.7109375" style="0" customWidth="1"/>
    <col min="16" max="16" width="10.140625" style="0" customWidth="1"/>
    <col min="17" max="17" width="17.8515625" style="0" customWidth="1"/>
  </cols>
  <sheetData>
    <row r="1" spans="1:17" ht="39.75" customHeight="1">
      <c r="A1" s="85" t="s">
        <v>605</v>
      </c>
      <c r="B1" s="86"/>
      <c r="C1" s="86"/>
      <c r="D1" s="86"/>
      <c r="E1" s="86"/>
      <c r="F1" s="86"/>
      <c r="G1" s="86"/>
      <c r="H1" s="86"/>
      <c r="I1" s="86"/>
      <c r="J1" s="86"/>
      <c r="K1" s="86"/>
      <c r="L1" s="86"/>
      <c r="M1" s="86"/>
      <c r="N1" s="86"/>
      <c r="O1" s="86"/>
      <c r="P1" s="86"/>
      <c r="Q1" s="86"/>
    </row>
    <row r="2" spans="1:17" ht="24.75" customHeight="1">
      <c r="A2" t="s">
        <v>202</v>
      </c>
      <c r="Q2" t="s">
        <v>203</v>
      </c>
    </row>
    <row r="3" spans="1:17" ht="24.75" customHeight="1">
      <c r="A3" s="87" t="s">
        <v>1</v>
      </c>
      <c r="B3" s="87" t="s">
        <v>606</v>
      </c>
      <c r="C3" s="87"/>
      <c r="D3" s="87"/>
      <c r="E3" s="88" t="s">
        <v>607</v>
      </c>
      <c r="F3" s="87" t="s">
        <v>608</v>
      </c>
      <c r="G3" s="87" t="s">
        <v>609</v>
      </c>
      <c r="H3" s="87" t="s">
        <v>610</v>
      </c>
      <c r="I3" s="87" t="s">
        <v>611</v>
      </c>
      <c r="J3" s="87" t="s">
        <v>612</v>
      </c>
      <c r="K3" s="87" t="s">
        <v>613</v>
      </c>
      <c r="L3" s="87"/>
      <c r="M3" s="87" t="s">
        <v>614</v>
      </c>
      <c r="N3" s="87"/>
      <c r="O3" s="87" t="s">
        <v>615</v>
      </c>
      <c r="P3" s="87" t="s">
        <v>616</v>
      </c>
      <c r="Q3" s="87" t="s">
        <v>617</v>
      </c>
    </row>
    <row r="4" spans="1:17" ht="24.75" customHeight="1">
      <c r="A4" s="87"/>
      <c r="B4" s="87" t="s">
        <v>618</v>
      </c>
      <c r="C4" s="87" t="s">
        <v>619</v>
      </c>
      <c r="D4" s="87" t="s">
        <v>620</v>
      </c>
      <c r="E4" s="87"/>
      <c r="F4" s="87"/>
      <c r="G4" s="87"/>
      <c r="H4" s="87"/>
      <c r="I4" s="87"/>
      <c r="J4" s="87"/>
      <c r="K4" s="87" t="s">
        <v>618</v>
      </c>
      <c r="L4" s="87" t="s">
        <v>619</v>
      </c>
      <c r="M4" s="87" t="s">
        <v>618</v>
      </c>
      <c r="N4" s="87" t="s">
        <v>619</v>
      </c>
      <c r="O4" s="87"/>
      <c r="P4" s="87"/>
      <c r="Q4" s="87"/>
    </row>
    <row r="5" spans="1:17" ht="19.5" customHeight="1">
      <c r="A5" s="89" t="s">
        <v>54</v>
      </c>
      <c r="B5" s="89" t="s">
        <v>129</v>
      </c>
      <c r="C5" s="89" t="s">
        <v>129</v>
      </c>
      <c r="D5" s="89" t="s">
        <v>129</v>
      </c>
      <c r="E5" s="89" t="s">
        <v>129</v>
      </c>
      <c r="F5" s="89" t="s">
        <v>208</v>
      </c>
      <c r="G5" s="89" t="s">
        <v>129</v>
      </c>
      <c r="H5" s="89" t="s">
        <v>129</v>
      </c>
      <c r="I5" s="89" t="s">
        <v>129</v>
      </c>
      <c r="J5" s="89">
        <v>2</v>
      </c>
      <c r="K5" s="89" t="s">
        <v>129</v>
      </c>
      <c r="L5" s="89" t="s">
        <v>129</v>
      </c>
      <c r="M5" s="89" t="s">
        <v>129</v>
      </c>
      <c r="N5" s="89" t="s">
        <v>129</v>
      </c>
      <c r="O5" s="89" t="s">
        <v>129</v>
      </c>
      <c r="P5" s="91">
        <v>1094</v>
      </c>
      <c r="Q5" s="89" t="s">
        <v>129</v>
      </c>
    </row>
    <row r="6" spans="1:17" ht="27" customHeight="1">
      <c r="A6" s="89" t="s">
        <v>58</v>
      </c>
      <c r="B6" s="89" t="s">
        <v>313</v>
      </c>
      <c r="C6" s="89" t="s">
        <v>621</v>
      </c>
      <c r="D6" s="89" t="s">
        <v>622</v>
      </c>
      <c r="E6" s="89" t="s">
        <v>218</v>
      </c>
      <c r="F6" s="89" t="s">
        <v>219</v>
      </c>
      <c r="G6" s="89" t="s">
        <v>129</v>
      </c>
      <c r="H6" s="89" t="s">
        <v>129</v>
      </c>
      <c r="I6" s="89" t="s">
        <v>129</v>
      </c>
      <c r="J6" s="89">
        <v>1</v>
      </c>
      <c r="K6" s="89" t="s">
        <v>129</v>
      </c>
      <c r="L6" s="89" t="s">
        <v>129</v>
      </c>
      <c r="M6" s="89" t="s">
        <v>129</v>
      </c>
      <c r="N6" s="89" t="s">
        <v>129</v>
      </c>
      <c r="O6" s="89" t="s">
        <v>129</v>
      </c>
      <c r="P6" s="91">
        <v>958</v>
      </c>
      <c r="Q6" s="89" t="s">
        <v>129</v>
      </c>
    </row>
    <row r="7" spans="1:17" ht="27.75" customHeight="1">
      <c r="A7" s="89" t="s">
        <v>65</v>
      </c>
      <c r="B7" s="89" t="s">
        <v>313</v>
      </c>
      <c r="C7" s="89" t="s">
        <v>621</v>
      </c>
      <c r="D7" s="89" t="s">
        <v>622</v>
      </c>
      <c r="E7" s="89" t="s">
        <v>220</v>
      </c>
      <c r="F7" s="90" t="s">
        <v>219</v>
      </c>
      <c r="G7" s="89" t="s">
        <v>129</v>
      </c>
      <c r="H7" s="89" t="s">
        <v>129</v>
      </c>
      <c r="I7" s="89" t="s">
        <v>129</v>
      </c>
      <c r="J7" s="89">
        <v>1</v>
      </c>
      <c r="K7" s="89" t="s">
        <v>129</v>
      </c>
      <c r="L7" s="89" t="s">
        <v>129</v>
      </c>
      <c r="M7" s="89" t="s">
        <v>129</v>
      </c>
      <c r="N7" s="89" t="s">
        <v>129</v>
      </c>
      <c r="O7" s="89" t="s">
        <v>129</v>
      </c>
      <c r="P7" s="91">
        <v>958</v>
      </c>
      <c r="Q7" s="89" t="s">
        <v>129</v>
      </c>
    </row>
    <row r="8" spans="1:17" ht="70.5" customHeight="1">
      <c r="A8" s="89" t="s">
        <v>71</v>
      </c>
      <c r="B8" s="89" t="s">
        <v>313</v>
      </c>
      <c r="C8" s="89" t="s">
        <v>621</v>
      </c>
      <c r="D8" s="89" t="s">
        <v>622</v>
      </c>
      <c r="E8" s="89" t="s">
        <v>623</v>
      </c>
      <c r="F8" s="90" t="s">
        <v>624</v>
      </c>
      <c r="G8" s="89" t="s">
        <v>625</v>
      </c>
      <c r="H8" s="89" t="s">
        <v>290</v>
      </c>
      <c r="I8" s="89" t="s">
        <v>626</v>
      </c>
      <c r="J8" s="89">
        <v>1</v>
      </c>
      <c r="K8" s="89" t="s">
        <v>369</v>
      </c>
      <c r="L8" s="89" t="s">
        <v>151</v>
      </c>
      <c r="M8" s="89" t="s">
        <v>627</v>
      </c>
      <c r="N8" s="89" t="s">
        <v>628</v>
      </c>
      <c r="O8" s="89" t="s">
        <v>58</v>
      </c>
      <c r="P8" s="91">
        <v>958</v>
      </c>
      <c r="Q8" s="89" t="s">
        <v>582</v>
      </c>
    </row>
    <row r="9" spans="1:17" ht="30" customHeight="1">
      <c r="A9" s="89" t="s">
        <v>77</v>
      </c>
      <c r="B9" s="89" t="s">
        <v>313</v>
      </c>
      <c r="C9" s="89" t="s">
        <v>629</v>
      </c>
      <c r="D9" s="89" t="s">
        <v>630</v>
      </c>
      <c r="E9" s="89" t="s">
        <v>218</v>
      </c>
      <c r="F9" s="89" t="s">
        <v>219</v>
      </c>
      <c r="G9" s="89" t="s">
        <v>129</v>
      </c>
      <c r="H9" s="89" t="s">
        <v>129</v>
      </c>
      <c r="I9" s="89" t="s">
        <v>129</v>
      </c>
      <c r="J9" s="89">
        <v>1</v>
      </c>
      <c r="K9" s="89" t="s">
        <v>129</v>
      </c>
      <c r="L9" s="89" t="s">
        <v>129</v>
      </c>
      <c r="M9" s="89" t="s">
        <v>129</v>
      </c>
      <c r="N9" s="89" t="s">
        <v>129</v>
      </c>
      <c r="O9" s="89" t="s">
        <v>129</v>
      </c>
      <c r="P9" s="91">
        <v>136</v>
      </c>
      <c r="Q9" s="89" t="s">
        <v>129</v>
      </c>
    </row>
    <row r="10" spans="1:17" ht="33" customHeight="1">
      <c r="A10" s="89" t="s">
        <v>84</v>
      </c>
      <c r="B10" s="89" t="s">
        <v>313</v>
      </c>
      <c r="C10" s="89" t="s">
        <v>629</v>
      </c>
      <c r="D10" s="89" t="s">
        <v>630</v>
      </c>
      <c r="E10" s="89" t="s">
        <v>224</v>
      </c>
      <c r="F10" s="89" t="s">
        <v>225</v>
      </c>
      <c r="G10" s="89" t="s">
        <v>129</v>
      </c>
      <c r="H10" s="89" t="s">
        <v>129</v>
      </c>
      <c r="I10" s="89" t="s">
        <v>129</v>
      </c>
      <c r="J10" s="89">
        <v>1</v>
      </c>
      <c r="K10" s="89" t="s">
        <v>129</v>
      </c>
      <c r="L10" s="89" t="s">
        <v>129</v>
      </c>
      <c r="M10" s="89" t="s">
        <v>129</v>
      </c>
      <c r="N10" s="89" t="s">
        <v>129</v>
      </c>
      <c r="O10" s="89" t="s">
        <v>129</v>
      </c>
      <c r="P10" s="91">
        <v>136</v>
      </c>
      <c r="Q10" s="89" t="s">
        <v>129</v>
      </c>
    </row>
    <row r="11" spans="1:17" ht="57" customHeight="1">
      <c r="A11" s="89" t="s">
        <v>91</v>
      </c>
      <c r="B11" s="89" t="s">
        <v>313</v>
      </c>
      <c r="C11" s="89" t="s">
        <v>629</v>
      </c>
      <c r="D11" s="89" t="s">
        <v>630</v>
      </c>
      <c r="E11" s="89" t="s">
        <v>623</v>
      </c>
      <c r="F11" s="90" t="s">
        <v>631</v>
      </c>
      <c r="G11" s="89" t="s">
        <v>632</v>
      </c>
      <c r="H11" s="89" t="s">
        <v>290</v>
      </c>
      <c r="I11" s="89" t="s">
        <v>633</v>
      </c>
      <c r="J11" s="89">
        <v>1</v>
      </c>
      <c r="K11" s="89" t="s">
        <v>471</v>
      </c>
      <c r="L11" s="89" t="s">
        <v>629</v>
      </c>
      <c r="M11" s="89" t="s">
        <v>634</v>
      </c>
      <c r="N11" s="89" t="s">
        <v>621</v>
      </c>
      <c r="O11" s="89" t="s">
        <v>102</v>
      </c>
      <c r="P11" s="91">
        <v>136</v>
      </c>
      <c r="Q11" s="89" t="s">
        <v>590</v>
      </c>
    </row>
  </sheetData>
  <sheetProtection/>
  <mergeCells count="15">
    <mergeCell ref="A1:Q1"/>
    <mergeCell ref="A2:P2"/>
    <mergeCell ref="B3:D3"/>
    <mergeCell ref="K3:L3"/>
    <mergeCell ref="M3:N3"/>
    <mergeCell ref="A3:A4"/>
    <mergeCell ref="E3:E4"/>
    <mergeCell ref="F3:F4"/>
    <mergeCell ref="G3:G4"/>
    <mergeCell ref="H3:H4"/>
    <mergeCell ref="I3:I4"/>
    <mergeCell ref="J3:J4"/>
    <mergeCell ref="O3:O4"/>
    <mergeCell ref="P3:P4"/>
    <mergeCell ref="Q3:Q4"/>
  </mergeCells>
  <printOptions/>
  <pageMargins left="0.3576388888888889" right="0.3576388888888889" top="1" bottom="1" header="0.5" footer="0.5"/>
  <pageSetup horizontalDpi="300" verticalDpi="300" orientation="landscape"/>
</worksheet>
</file>

<file path=xl/worksheets/sheet14.xml><?xml version="1.0" encoding="utf-8"?>
<worksheet xmlns="http://schemas.openxmlformats.org/spreadsheetml/2006/main" xmlns:r="http://schemas.openxmlformats.org/officeDocument/2006/relationships">
  <dimension ref="A1:AC17"/>
  <sheetViews>
    <sheetView zoomScaleSheetLayoutView="100" workbookViewId="0" topLeftCell="D1">
      <selection activeCell="N11" sqref="N11"/>
    </sheetView>
  </sheetViews>
  <sheetFormatPr defaultColWidth="7.8515625" defaultRowHeight="12.75" customHeight="1"/>
  <cols>
    <col min="1" max="1" width="10.7109375" style="55" customWidth="1"/>
    <col min="2" max="2" width="8.7109375" style="2" customWidth="1"/>
    <col min="3" max="3" width="6.421875" style="2" customWidth="1"/>
    <col min="4" max="5" width="5.57421875" style="2" customWidth="1"/>
    <col min="6" max="6" width="6.00390625" style="2" customWidth="1"/>
    <col min="7" max="7" width="4.7109375" style="2" customWidth="1"/>
    <col min="8" max="8" width="6.57421875" style="2" customWidth="1"/>
    <col min="9" max="9" width="5.421875" style="2" customWidth="1"/>
    <col min="10" max="10" width="4.8515625" style="2" customWidth="1"/>
    <col min="11" max="11" width="5.8515625" style="2" customWidth="1"/>
    <col min="12" max="13" width="6.57421875" style="2" customWidth="1"/>
    <col min="14" max="14" width="6.7109375" style="2" customWidth="1"/>
    <col min="15" max="15" width="6.28125" style="2" customWidth="1"/>
    <col min="16" max="16" width="5.7109375" style="2" customWidth="1"/>
    <col min="17" max="18" width="6.421875" style="2" customWidth="1"/>
    <col min="19" max="19" width="5.7109375" style="2" customWidth="1"/>
    <col min="20" max="20" width="6.8515625" style="2" customWidth="1"/>
    <col min="21" max="27" width="9.00390625" style="2" customWidth="1"/>
    <col min="28" max="28" width="8.7109375" style="2" customWidth="1"/>
    <col min="29" max="30" width="9.00390625" style="2" customWidth="1"/>
    <col min="31" max="16384" width="7.8515625" style="2" customWidth="1"/>
  </cols>
  <sheetData>
    <row r="1" spans="1:3" s="2" customFormat="1" ht="36.75" customHeight="1">
      <c r="A1" s="55" t="s">
        <v>35</v>
      </c>
      <c r="C1" s="56" t="s">
        <v>35</v>
      </c>
    </row>
    <row r="2" spans="1:29" s="2" customFormat="1" ht="28.5" customHeight="1">
      <c r="A2" s="3" t="s">
        <v>36</v>
      </c>
      <c r="B2" s="3"/>
      <c r="C2" s="3"/>
      <c r="D2" s="3"/>
      <c r="E2" s="3"/>
      <c r="F2" s="3"/>
      <c r="G2" s="3"/>
      <c r="H2" s="3"/>
      <c r="I2" s="3"/>
      <c r="J2" s="3"/>
      <c r="K2" s="3"/>
      <c r="L2" s="3"/>
      <c r="M2" s="3"/>
      <c r="N2" s="3"/>
      <c r="O2" s="3"/>
      <c r="P2" s="3"/>
      <c r="Q2" s="3"/>
      <c r="R2" s="3"/>
      <c r="S2" s="3"/>
      <c r="T2" s="3"/>
      <c r="U2" s="3"/>
      <c r="V2" s="3"/>
      <c r="W2" s="3"/>
      <c r="X2" s="3"/>
      <c r="Y2" s="3"/>
      <c r="Z2" s="3"/>
      <c r="AA2" s="3"/>
      <c r="AB2" s="3"/>
      <c r="AC2" s="3"/>
    </row>
    <row r="3" spans="1:29" s="2" customFormat="1" ht="30.75" customHeight="1">
      <c r="A3" s="55"/>
      <c r="C3" s="57"/>
      <c r="D3" s="57"/>
      <c r="E3" s="57"/>
      <c r="F3" s="57"/>
      <c r="G3" s="57"/>
      <c r="H3" s="57"/>
      <c r="I3" s="57"/>
      <c r="J3" s="57"/>
      <c r="K3" s="57"/>
      <c r="L3" s="57"/>
      <c r="M3" s="57"/>
      <c r="N3" s="57"/>
      <c r="O3" s="57"/>
      <c r="P3" s="57"/>
      <c r="Q3" s="57"/>
      <c r="R3" s="57"/>
      <c r="S3" s="57"/>
      <c r="T3" s="57"/>
      <c r="U3" s="57"/>
      <c r="V3" s="57"/>
      <c r="W3" s="57"/>
      <c r="X3" s="57"/>
      <c r="Y3" s="57"/>
      <c r="Z3" s="57"/>
      <c r="AA3" s="57"/>
      <c r="AB3" s="57"/>
      <c r="AC3" s="84" t="s">
        <v>203</v>
      </c>
    </row>
    <row r="4" spans="1:29" s="2" customFormat="1" ht="17.25" customHeight="1">
      <c r="A4" s="58" t="s">
        <v>204</v>
      </c>
      <c r="B4" s="58" t="s">
        <v>205</v>
      </c>
      <c r="C4" s="59" t="s">
        <v>635</v>
      </c>
      <c r="D4" s="60"/>
      <c r="E4" s="60"/>
      <c r="F4" s="60"/>
      <c r="G4" s="60"/>
      <c r="H4" s="60"/>
      <c r="I4" s="60"/>
      <c r="J4" s="60"/>
      <c r="K4" s="77"/>
      <c r="L4" s="59" t="s">
        <v>636</v>
      </c>
      <c r="M4" s="60"/>
      <c r="N4" s="60"/>
      <c r="O4" s="60"/>
      <c r="P4" s="60"/>
      <c r="Q4" s="60"/>
      <c r="R4" s="60"/>
      <c r="S4" s="60"/>
      <c r="T4" s="77"/>
      <c r="U4" s="59" t="s">
        <v>637</v>
      </c>
      <c r="V4" s="60"/>
      <c r="W4" s="60"/>
      <c r="X4" s="60"/>
      <c r="Y4" s="60"/>
      <c r="Z4" s="60"/>
      <c r="AA4" s="60"/>
      <c r="AB4" s="60"/>
      <c r="AC4" s="77"/>
    </row>
    <row r="5" spans="1:29" s="2" customFormat="1" ht="21" customHeight="1">
      <c r="A5" s="58"/>
      <c r="B5" s="58"/>
      <c r="C5" s="61" t="s">
        <v>208</v>
      </c>
      <c r="D5" s="59" t="s">
        <v>638</v>
      </c>
      <c r="E5" s="60"/>
      <c r="F5" s="60"/>
      <c r="G5" s="60"/>
      <c r="H5" s="60"/>
      <c r="I5" s="77"/>
      <c r="J5" s="78" t="s">
        <v>639</v>
      </c>
      <c r="K5" s="78" t="s">
        <v>640</v>
      </c>
      <c r="L5" s="61" t="s">
        <v>208</v>
      </c>
      <c r="M5" s="59" t="s">
        <v>638</v>
      </c>
      <c r="N5" s="60"/>
      <c r="O5" s="60"/>
      <c r="P5" s="60"/>
      <c r="Q5" s="60"/>
      <c r="R5" s="77"/>
      <c r="S5" s="78" t="s">
        <v>639</v>
      </c>
      <c r="T5" s="78" t="s">
        <v>640</v>
      </c>
      <c r="U5" s="61" t="s">
        <v>208</v>
      </c>
      <c r="V5" s="59" t="s">
        <v>638</v>
      </c>
      <c r="W5" s="60"/>
      <c r="X5" s="60"/>
      <c r="Y5" s="60"/>
      <c r="Z5" s="60"/>
      <c r="AA5" s="77"/>
      <c r="AB5" s="78" t="s">
        <v>639</v>
      </c>
      <c r="AC5" s="78" t="s">
        <v>640</v>
      </c>
    </row>
    <row r="6" spans="1:29" s="2" customFormat="1" ht="34.5" customHeight="1">
      <c r="A6" s="58"/>
      <c r="B6" s="58"/>
      <c r="C6" s="62"/>
      <c r="D6" s="63" t="s">
        <v>216</v>
      </c>
      <c r="E6" s="63" t="s">
        <v>641</v>
      </c>
      <c r="F6" s="63" t="s">
        <v>403</v>
      </c>
      <c r="G6" s="63" t="s">
        <v>642</v>
      </c>
      <c r="H6" s="63"/>
      <c r="I6" s="63"/>
      <c r="J6" s="79"/>
      <c r="K6" s="79"/>
      <c r="L6" s="62"/>
      <c r="M6" s="63" t="s">
        <v>216</v>
      </c>
      <c r="N6" s="63" t="s">
        <v>641</v>
      </c>
      <c r="O6" s="63" t="s">
        <v>403</v>
      </c>
      <c r="P6" s="63" t="s">
        <v>642</v>
      </c>
      <c r="Q6" s="63"/>
      <c r="R6" s="63"/>
      <c r="S6" s="79"/>
      <c r="T6" s="79"/>
      <c r="U6" s="62"/>
      <c r="V6" s="63" t="s">
        <v>216</v>
      </c>
      <c r="W6" s="63" t="s">
        <v>641</v>
      </c>
      <c r="X6" s="63" t="s">
        <v>403</v>
      </c>
      <c r="Y6" s="63" t="s">
        <v>642</v>
      </c>
      <c r="Z6" s="63"/>
      <c r="AA6" s="63"/>
      <c r="AB6" s="79"/>
      <c r="AC6" s="79"/>
    </row>
    <row r="7" spans="1:29" s="2" customFormat="1" ht="69.75" customHeight="1">
      <c r="A7" s="58"/>
      <c r="B7" s="58"/>
      <c r="C7" s="64"/>
      <c r="D7" s="63"/>
      <c r="E7" s="63"/>
      <c r="F7" s="63"/>
      <c r="G7" s="4" t="s">
        <v>216</v>
      </c>
      <c r="H7" s="4" t="s">
        <v>643</v>
      </c>
      <c r="I7" s="4" t="s">
        <v>644</v>
      </c>
      <c r="J7" s="80"/>
      <c r="K7" s="80"/>
      <c r="L7" s="64"/>
      <c r="M7" s="63"/>
      <c r="N7" s="63"/>
      <c r="O7" s="63"/>
      <c r="P7" s="4" t="s">
        <v>216</v>
      </c>
      <c r="Q7" s="4" t="s">
        <v>643</v>
      </c>
      <c r="R7" s="4" t="s">
        <v>644</v>
      </c>
      <c r="S7" s="80"/>
      <c r="T7" s="80"/>
      <c r="U7" s="64"/>
      <c r="V7" s="63"/>
      <c r="W7" s="63"/>
      <c r="X7" s="63"/>
      <c r="Y7" s="4" t="s">
        <v>216</v>
      </c>
      <c r="Z7" s="4" t="s">
        <v>643</v>
      </c>
      <c r="AA7" s="4" t="s">
        <v>644</v>
      </c>
      <c r="AB7" s="80"/>
      <c r="AC7" s="80"/>
    </row>
    <row r="8" spans="1:29" s="2" customFormat="1" ht="21" customHeight="1">
      <c r="A8" s="65" t="s">
        <v>645</v>
      </c>
      <c r="B8" s="65" t="s">
        <v>645</v>
      </c>
      <c r="C8" s="66">
        <v>1</v>
      </c>
      <c r="D8" s="66">
        <v>2</v>
      </c>
      <c r="E8" s="66">
        <v>3</v>
      </c>
      <c r="F8" s="66">
        <v>4</v>
      </c>
      <c r="G8" s="66">
        <v>5</v>
      </c>
      <c r="H8" s="66">
        <v>6</v>
      </c>
      <c r="I8" s="66">
        <v>7</v>
      </c>
      <c r="J8" s="66">
        <v>8</v>
      </c>
      <c r="K8" s="66">
        <v>9</v>
      </c>
      <c r="L8" s="66">
        <v>10</v>
      </c>
      <c r="M8" s="66">
        <v>11</v>
      </c>
      <c r="N8" s="66">
        <v>12</v>
      </c>
      <c r="O8" s="69">
        <v>13</v>
      </c>
      <c r="P8" s="69">
        <v>14</v>
      </c>
      <c r="Q8" s="69">
        <v>15</v>
      </c>
      <c r="R8" s="69">
        <v>16</v>
      </c>
      <c r="S8" s="66">
        <v>17</v>
      </c>
      <c r="T8" s="66">
        <v>18</v>
      </c>
      <c r="U8" s="82" t="s">
        <v>646</v>
      </c>
      <c r="V8" s="82" t="s">
        <v>647</v>
      </c>
      <c r="W8" s="82" t="s">
        <v>648</v>
      </c>
      <c r="X8" s="82" t="s">
        <v>649</v>
      </c>
      <c r="Y8" s="82" t="s">
        <v>650</v>
      </c>
      <c r="Z8" s="82" t="s">
        <v>651</v>
      </c>
      <c r="AA8" s="82" t="s">
        <v>652</v>
      </c>
      <c r="AB8" s="82" t="s">
        <v>653</v>
      </c>
      <c r="AC8" s="82" t="s">
        <v>654</v>
      </c>
    </row>
    <row r="9" spans="1:29" s="55" customFormat="1" ht="21" customHeight="1">
      <c r="A9" s="67"/>
      <c r="B9" s="67"/>
      <c r="C9" s="68">
        <f>D9+J9+K9</f>
        <v>3.02</v>
      </c>
      <c r="D9" s="68">
        <f>SUM(E9:G9)</f>
        <v>0.5</v>
      </c>
      <c r="E9" s="69"/>
      <c r="F9" s="69">
        <v>0.5</v>
      </c>
      <c r="G9" s="68">
        <f>H9+I9</f>
        <v>0</v>
      </c>
      <c r="H9" s="69"/>
      <c r="I9" s="69"/>
      <c r="J9" s="69"/>
      <c r="K9" s="69">
        <v>2.52</v>
      </c>
      <c r="L9" s="68">
        <f>M9+S9+T9</f>
        <v>1.55</v>
      </c>
      <c r="M9" s="68">
        <f>SUM(N9:P9)</f>
        <v>0.5</v>
      </c>
      <c r="N9" s="69"/>
      <c r="O9" s="69">
        <v>0.5</v>
      </c>
      <c r="P9" s="68"/>
      <c r="Q9" s="69"/>
      <c r="R9" s="69"/>
      <c r="S9" s="69"/>
      <c r="T9" s="69">
        <v>1.05</v>
      </c>
      <c r="U9" s="68">
        <f aca="true" t="shared" si="0" ref="U9:AB9">L9-C9</f>
        <v>-1.47</v>
      </c>
      <c r="V9" s="68">
        <f t="shared" si="0"/>
        <v>0</v>
      </c>
      <c r="W9" s="68">
        <f t="shared" si="0"/>
        <v>0</v>
      </c>
      <c r="X9" s="68">
        <v>0</v>
      </c>
      <c r="Y9" s="68">
        <f t="shared" si="0"/>
        <v>0</v>
      </c>
      <c r="Z9" s="68">
        <f t="shared" si="0"/>
        <v>0</v>
      </c>
      <c r="AA9" s="68">
        <f t="shared" si="0"/>
        <v>0</v>
      </c>
      <c r="AB9" s="68">
        <f t="shared" si="0"/>
        <v>0</v>
      </c>
      <c r="AC9" s="68">
        <v>-1.47</v>
      </c>
    </row>
    <row r="10" spans="1:29" s="2" customFormat="1" ht="21" customHeight="1">
      <c r="A10" s="70" t="s">
        <v>655</v>
      </c>
      <c r="B10" s="71" t="s">
        <v>656</v>
      </c>
      <c r="C10" s="72"/>
      <c r="D10" s="72">
        <v>0.5</v>
      </c>
      <c r="E10" s="72"/>
      <c r="F10" s="73">
        <v>0.5</v>
      </c>
      <c r="G10" s="69"/>
      <c r="H10" s="69"/>
      <c r="I10" s="81"/>
      <c r="J10" s="69"/>
      <c r="K10" s="69"/>
      <c r="L10" s="69"/>
      <c r="M10" s="69"/>
      <c r="N10" s="69"/>
      <c r="O10" s="69">
        <v>0.5</v>
      </c>
      <c r="P10" s="81"/>
      <c r="Q10" s="69"/>
      <c r="R10" s="69"/>
      <c r="S10" s="69"/>
      <c r="T10" s="69"/>
      <c r="U10" s="69"/>
      <c r="V10" s="69"/>
      <c r="W10" s="69"/>
      <c r="X10" s="66"/>
      <c r="Y10" s="69"/>
      <c r="Z10" s="69"/>
      <c r="AA10" s="69"/>
      <c r="AB10" s="69"/>
      <c r="AC10" s="69"/>
    </row>
    <row r="11" spans="1:29" s="2" customFormat="1" ht="21" customHeight="1">
      <c r="A11" s="70" t="s">
        <v>657</v>
      </c>
      <c r="B11" s="71" t="s">
        <v>658</v>
      </c>
      <c r="C11" s="72"/>
      <c r="D11" s="72"/>
      <c r="E11" s="72"/>
      <c r="F11" s="73"/>
      <c r="G11" s="69"/>
      <c r="H11" s="69"/>
      <c r="I11" s="81"/>
      <c r="J11" s="69"/>
      <c r="K11" s="69">
        <v>1.53</v>
      </c>
      <c r="L11" s="69"/>
      <c r="M11" s="69"/>
      <c r="N11" s="69"/>
      <c r="O11" s="81"/>
      <c r="P11" s="81"/>
      <c r="Q11" s="69"/>
      <c r="R11" s="69"/>
      <c r="S11" s="69"/>
      <c r="T11" s="69">
        <v>1.05</v>
      </c>
      <c r="U11" s="69"/>
      <c r="V11" s="69"/>
      <c r="W11" s="69"/>
      <c r="X11" s="69"/>
      <c r="Y11" s="69"/>
      <c r="Z11" s="69"/>
      <c r="AA11" s="69"/>
      <c r="AB11" s="69"/>
      <c r="AC11" s="69">
        <v>-0.48</v>
      </c>
    </row>
    <row r="12" spans="1:29" s="2" customFormat="1" ht="21" customHeight="1">
      <c r="A12" s="70" t="s">
        <v>659</v>
      </c>
      <c r="B12" s="74" t="s">
        <v>660</v>
      </c>
      <c r="C12" s="72"/>
      <c r="D12" s="72"/>
      <c r="E12" s="72"/>
      <c r="F12" s="73"/>
      <c r="G12" s="69"/>
      <c r="H12" s="69"/>
      <c r="I12" s="81"/>
      <c r="J12" s="69"/>
      <c r="K12" s="69">
        <v>0.21</v>
      </c>
      <c r="L12" s="69"/>
      <c r="M12" s="69"/>
      <c r="N12" s="69"/>
      <c r="O12" s="69"/>
      <c r="P12" s="81"/>
      <c r="Q12" s="69"/>
      <c r="R12" s="69"/>
      <c r="S12" s="69"/>
      <c r="T12" s="69"/>
      <c r="U12" s="69"/>
      <c r="V12" s="69"/>
      <c r="W12" s="69"/>
      <c r="X12" s="69"/>
      <c r="Y12" s="69"/>
      <c r="Z12" s="69"/>
      <c r="AA12" s="69"/>
      <c r="AB12" s="69"/>
      <c r="AC12" s="69">
        <v>-0.21</v>
      </c>
    </row>
    <row r="13" spans="1:29" s="2" customFormat="1" ht="21" customHeight="1">
      <c r="A13" s="70" t="s">
        <v>661</v>
      </c>
      <c r="B13" s="74" t="s">
        <v>662</v>
      </c>
      <c r="C13" s="72"/>
      <c r="D13" s="72"/>
      <c r="E13" s="72"/>
      <c r="F13" s="73"/>
      <c r="G13" s="69"/>
      <c r="H13" s="69"/>
      <c r="I13" s="81"/>
      <c r="J13" s="69"/>
      <c r="L13" s="69"/>
      <c r="M13" s="69"/>
      <c r="N13" s="69"/>
      <c r="O13" s="69"/>
      <c r="P13" s="81"/>
      <c r="Q13" s="69"/>
      <c r="R13" s="69"/>
      <c r="S13" s="69"/>
      <c r="U13" s="69"/>
      <c r="V13" s="69"/>
      <c r="W13" s="69"/>
      <c r="X13" s="69"/>
      <c r="Y13" s="69"/>
      <c r="Z13" s="69"/>
      <c r="AA13" s="69"/>
      <c r="AB13" s="69"/>
      <c r="AC13" s="69"/>
    </row>
    <row r="14" spans="1:29" s="2" customFormat="1" ht="21" customHeight="1">
      <c r="A14" s="70" t="s">
        <v>663</v>
      </c>
      <c r="B14" s="74" t="s">
        <v>664</v>
      </c>
      <c r="C14" s="72"/>
      <c r="D14" s="72"/>
      <c r="E14" s="72"/>
      <c r="F14" s="73"/>
      <c r="G14" s="69"/>
      <c r="H14" s="69"/>
      <c r="I14" s="81"/>
      <c r="J14" s="69"/>
      <c r="K14" s="69"/>
      <c r="L14" s="69"/>
      <c r="M14" s="69"/>
      <c r="N14" s="69"/>
      <c r="O14" s="69"/>
      <c r="P14" s="81"/>
      <c r="Q14" s="69"/>
      <c r="R14" s="83"/>
      <c r="S14" s="69"/>
      <c r="T14" s="69"/>
      <c r="U14" s="69"/>
      <c r="V14" s="69"/>
      <c r="W14" s="69"/>
      <c r="X14" s="69"/>
      <c r="Y14" s="69"/>
      <c r="Z14" s="69"/>
      <c r="AA14" s="69"/>
      <c r="AB14" s="69"/>
      <c r="AC14" s="69"/>
    </row>
    <row r="15" spans="1:29" s="2" customFormat="1" ht="21" customHeight="1">
      <c r="A15" s="70" t="s">
        <v>665</v>
      </c>
      <c r="B15" s="74" t="s">
        <v>666</v>
      </c>
      <c r="C15" s="75"/>
      <c r="D15" s="75"/>
      <c r="E15" s="75"/>
      <c r="F15" s="75"/>
      <c r="G15" s="66"/>
      <c r="H15" s="66"/>
      <c r="I15" s="66"/>
      <c r="J15" s="66"/>
      <c r="K15" s="66"/>
      <c r="L15" s="66"/>
      <c r="M15" s="66"/>
      <c r="N15" s="66"/>
      <c r="O15" s="66"/>
      <c r="P15" s="66"/>
      <c r="Q15" s="66"/>
      <c r="R15" s="66"/>
      <c r="S15" s="66"/>
      <c r="T15" s="66"/>
      <c r="U15" s="66"/>
      <c r="V15" s="66"/>
      <c r="W15" s="66"/>
      <c r="Y15" s="66"/>
      <c r="Z15" s="66"/>
      <c r="AA15" s="66"/>
      <c r="AB15" s="66"/>
      <c r="AC15" s="69"/>
    </row>
    <row r="16" spans="1:29" s="2" customFormat="1" ht="24" customHeight="1">
      <c r="A16" s="70" t="s">
        <v>667</v>
      </c>
      <c r="B16" s="74" t="s">
        <v>668</v>
      </c>
      <c r="C16" s="76"/>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row>
    <row r="17" spans="1:29" s="2" customFormat="1" ht="21.75" customHeight="1">
      <c r="A17" s="70" t="s">
        <v>669</v>
      </c>
      <c r="B17" s="74" t="s">
        <v>670</v>
      </c>
      <c r="C17" s="76"/>
      <c r="D17" s="76"/>
      <c r="E17" s="76"/>
      <c r="F17" s="76"/>
      <c r="G17" s="76"/>
      <c r="H17" s="76"/>
      <c r="I17" s="76"/>
      <c r="J17" s="76"/>
      <c r="K17" s="69">
        <v>0.78</v>
      </c>
      <c r="L17" s="76"/>
      <c r="M17" s="76"/>
      <c r="N17" s="76"/>
      <c r="O17" s="76"/>
      <c r="P17" s="76"/>
      <c r="Q17" s="76"/>
      <c r="R17" s="76"/>
      <c r="S17" s="76"/>
      <c r="T17" s="69"/>
      <c r="U17" s="76"/>
      <c r="V17" s="76"/>
      <c r="W17" s="76"/>
      <c r="X17" s="69"/>
      <c r="Y17" s="76"/>
      <c r="Z17" s="76"/>
      <c r="AA17" s="76"/>
      <c r="AB17" s="76"/>
      <c r="AC17" s="69">
        <v>0.78</v>
      </c>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pageMargins left="0.16111111111111112" right="0.16111111111111112" top="0.60625" bottom="0.60625" header="0.5" footer="0.5"/>
  <pageSetup horizontalDpi="600" verticalDpi="600" orientation="landscape" paperSize="8"/>
</worksheet>
</file>

<file path=xl/worksheets/sheet15.xml><?xml version="1.0" encoding="utf-8"?>
<worksheet xmlns="http://schemas.openxmlformats.org/spreadsheetml/2006/main" xmlns:r="http://schemas.openxmlformats.org/officeDocument/2006/relationships">
  <dimension ref="A1:I43"/>
  <sheetViews>
    <sheetView zoomScaleSheetLayoutView="100" workbookViewId="0" topLeftCell="A1">
      <selection activeCell="G21" sqref="G21:H21"/>
    </sheetView>
  </sheetViews>
  <sheetFormatPr defaultColWidth="10.28125" defaultRowHeight="12.75"/>
  <cols>
    <col min="1" max="2" width="7.00390625" style="7" customWidth="1"/>
    <col min="3" max="3" width="14.140625" style="7" customWidth="1"/>
    <col min="4" max="4" width="27.8515625" style="7" customWidth="1"/>
    <col min="5" max="5" width="22.421875" style="7" customWidth="1"/>
    <col min="6" max="6" width="14.140625" style="7" customWidth="1"/>
    <col min="7" max="7" width="14.421875" style="7" customWidth="1"/>
    <col min="8" max="8" width="9.57421875" style="7" customWidth="1"/>
    <col min="9" max="9" width="15.140625" style="7" customWidth="1"/>
    <col min="10" max="16384" width="10.28125" style="7" customWidth="1"/>
  </cols>
  <sheetData>
    <row r="1" spans="1:4" s="7" customFormat="1" ht="16.5" customHeight="1">
      <c r="A1" s="8" t="s">
        <v>37</v>
      </c>
      <c r="B1" s="9"/>
      <c r="C1" s="9"/>
      <c r="D1" s="9"/>
    </row>
    <row r="2" spans="1:9" s="7" customFormat="1" ht="33.75" customHeight="1">
      <c r="A2" s="10" t="s">
        <v>38</v>
      </c>
      <c r="B2" s="10"/>
      <c r="C2" s="10"/>
      <c r="D2" s="10"/>
      <c r="E2" s="10"/>
      <c r="F2" s="10"/>
      <c r="G2" s="10"/>
      <c r="H2" s="10"/>
      <c r="I2" s="10"/>
    </row>
    <row r="3" spans="1:9" s="7" customFormat="1" ht="14.25" customHeight="1">
      <c r="A3" s="11"/>
      <c r="B3" s="11"/>
      <c r="C3" s="11"/>
      <c r="D3" s="11"/>
      <c r="E3" s="11"/>
      <c r="F3" s="11"/>
      <c r="G3" s="11"/>
      <c r="H3" s="11"/>
      <c r="I3" s="11"/>
    </row>
    <row r="4" spans="1:4" s="7" customFormat="1" ht="21.75" customHeight="1">
      <c r="A4" s="12"/>
      <c r="B4" s="13"/>
      <c r="C4" s="14"/>
      <c r="D4" s="14"/>
    </row>
    <row r="5" spans="1:9" s="7" customFormat="1" ht="21.75" customHeight="1">
      <c r="A5" s="15" t="s">
        <v>671</v>
      </c>
      <c r="B5" s="16"/>
      <c r="C5" s="16"/>
      <c r="D5" s="17"/>
      <c r="E5" s="17"/>
      <c r="F5" s="17"/>
      <c r="G5" s="17"/>
      <c r="H5" s="17"/>
      <c r="I5" s="17"/>
    </row>
    <row r="6" spans="1:9" s="7" customFormat="1" ht="21.75" customHeight="1">
      <c r="A6" s="18" t="s">
        <v>672</v>
      </c>
      <c r="B6" s="19"/>
      <c r="C6" s="19"/>
      <c r="D6" s="20"/>
      <c r="E6" s="20"/>
      <c r="F6" s="18" t="s">
        <v>673</v>
      </c>
      <c r="G6" s="21"/>
      <c r="H6" s="17"/>
      <c r="I6" s="17"/>
    </row>
    <row r="7" spans="1:9" s="7" customFormat="1" ht="21.75" customHeight="1">
      <c r="A7" s="22" t="s">
        <v>674</v>
      </c>
      <c r="B7" s="23"/>
      <c r="C7" s="24"/>
      <c r="D7" s="25" t="s">
        <v>675</v>
      </c>
      <c r="E7" s="25"/>
      <c r="F7" s="26" t="s">
        <v>676</v>
      </c>
      <c r="G7" s="27"/>
      <c r="H7" s="28"/>
      <c r="I7" s="44"/>
    </row>
    <row r="8" spans="1:9" s="7" customFormat="1" ht="21.75" customHeight="1">
      <c r="A8" s="29"/>
      <c r="B8" s="30"/>
      <c r="C8" s="31"/>
      <c r="D8" s="25" t="s">
        <v>677</v>
      </c>
      <c r="E8" s="25"/>
      <c r="F8" s="26" t="s">
        <v>677</v>
      </c>
      <c r="G8" s="27"/>
      <c r="H8" s="28"/>
      <c r="I8" s="44"/>
    </row>
    <row r="9" spans="1:9" s="7" customFormat="1" ht="21.75" customHeight="1">
      <c r="A9" s="32"/>
      <c r="B9" s="33"/>
      <c r="C9" s="34"/>
      <c r="D9" s="25" t="s">
        <v>678</v>
      </c>
      <c r="E9" s="25"/>
      <c r="F9" s="26" t="s">
        <v>679</v>
      </c>
      <c r="G9" s="27"/>
      <c r="H9" s="28"/>
      <c r="I9" s="44"/>
    </row>
    <row r="10" spans="1:9" s="7" customFormat="1" ht="21.75" customHeight="1">
      <c r="A10" s="17" t="s">
        <v>680</v>
      </c>
      <c r="B10" s="20" t="s">
        <v>681</v>
      </c>
      <c r="C10" s="20"/>
      <c r="D10" s="20"/>
      <c r="E10" s="20"/>
      <c r="F10" s="18" t="s">
        <v>682</v>
      </c>
      <c r="G10" s="19"/>
      <c r="H10" s="19"/>
      <c r="I10" s="21"/>
    </row>
    <row r="11" spans="1:9" s="7" customFormat="1" ht="100.5" customHeight="1">
      <c r="A11" s="35"/>
      <c r="B11" s="36" t="s">
        <v>683</v>
      </c>
      <c r="C11" s="36"/>
      <c r="D11" s="36"/>
      <c r="E11" s="36"/>
      <c r="F11" s="37" t="s">
        <v>683</v>
      </c>
      <c r="G11" s="38"/>
      <c r="H11" s="39"/>
      <c r="I11" s="45"/>
    </row>
    <row r="12" spans="1:9" s="7" customFormat="1" ht="24">
      <c r="A12" s="20" t="s">
        <v>684</v>
      </c>
      <c r="B12" s="40" t="s">
        <v>685</v>
      </c>
      <c r="C12" s="20" t="s">
        <v>686</v>
      </c>
      <c r="D12" s="20" t="s">
        <v>687</v>
      </c>
      <c r="E12" s="20" t="s">
        <v>688</v>
      </c>
      <c r="F12" s="20" t="s">
        <v>686</v>
      </c>
      <c r="G12" s="20" t="s">
        <v>687</v>
      </c>
      <c r="H12" s="20"/>
      <c r="I12" s="20" t="s">
        <v>688</v>
      </c>
    </row>
    <row r="13" spans="1:9" s="7" customFormat="1" ht="21.75" customHeight="1">
      <c r="A13" s="20"/>
      <c r="B13" s="20" t="s">
        <v>689</v>
      </c>
      <c r="C13" s="20" t="s">
        <v>690</v>
      </c>
      <c r="D13" s="25" t="s">
        <v>691</v>
      </c>
      <c r="E13" s="41"/>
      <c r="F13" s="20" t="s">
        <v>690</v>
      </c>
      <c r="G13" s="42" t="s">
        <v>691</v>
      </c>
      <c r="H13" s="42"/>
      <c r="I13" s="41"/>
    </row>
    <row r="14" spans="1:9" s="7" customFormat="1" ht="21.75" customHeight="1">
      <c r="A14" s="20"/>
      <c r="B14" s="17"/>
      <c r="C14" s="20"/>
      <c r="D14" s="25" t="s">
        <v>692</v>
      </c>
      <c r="E14" s="41"/>
      <c r="F14" s="20"/>
      <c r="G14" s="42" t="s">
        <v>692</v>
      </c>
      <c r="H14" s="42"/>
      <c r="I14" s="41"/>
    </row>
    <row r="15" spans="1:9" s="7" customFormat="1" ht="21.75" customHeight="1">
      <c r="A15" s="20"/>
      <c r="B15" s="17"/>
      <c r="C15" s="20"/>
      <c r="D15" s="25" t="s">
        <v>693</v>
      </c>
      <c r="E15" s="41"/>
      <c r="F15" s="20"/>
      <c r="G15" s="42" t="s">
        <v>693</v>
      </c>
      <c r="H15" s="42"/>
      <c r="I15" s="41"/>
    </row>
    <row r="16" spans="1:9" s="7" customFormat="1" ht="21.75" customHeight="1">
      <c r="A16" s="20"/>
      <c r="B16" s="17"/>
      <c r="C16" s="20" t="s">
        <v>694</v>
      </c>
      <c r="D16" s="25" t="s">
        <v>691</v>
      </c>
      <c r="E16" s="41"/>
      <c r="F16" s="20" t="s">
        <v>694</v>
      </c>
      <c r="G16" s="42" t="s">
        <v>691</v>
      </c>
      <c r="H16" s="42"/>
      <c r="I16" s="41"/>
    </row>
    <row r="17" spans="1:9" s="7" customFormat="1" ht="21.75" customHeight="1">
      <c r="A17" s="20"/>
      <c r="B17" s="17"/>
      <c r="C17" s="20"/>
      <c r="D17" s="25" t="s">
        <v>692</v>
      </c>
      <c r="E17" s="41"/>
      <c r="F17" s="20"/>
      <c r="G17" s="42" t="s">
        <v>692</v>
      </c>
      <c r="H17" s="42"/>
      <c r="I17" s="41"/>
    </row>
    <row r="18" spans="1:9" s="7" customFormat="1" ht="21.75" customHeight="1">
      <c r="A18" s="20"/>
      <c r="B18" s="17"/>
      <c r="C18" s="20"/>
      <c r="D18" s="25" t="s">
        <v>693</v>
      </c>
      <c r="E18" s="41"/>
      <c r="F18" s="20"/>
      <c r="G18" s="42" t="s">
        <v>693</v>
      </c>
      <c r="H18" s="42"/>
      <c r="I18" s="41"/>
    </row>
    <row r="19" spans="1:9" s="7" customFormat="1" ht="21.75" customHeight="1">
      <c r="A19" s="20"/>
      <c r="B19" s="17"/>
      <c r="C19" s="20" t="s">
        <v>695</v>
      </c>
      <c r="D19" s="25" t="s">
        <v>691</v>
      </c>
      <c r="E19" s="41"/>
      <c r="F19" s="20" t="s">
        <v>695</v>
      </c>
      <c r="G19" s="42" t="s">
        <v>691</v>
      </c>
      <c r="H19" s="42"/>
      <c r="I19" s="41"/>
    </row>
    <row r="20" spans="1:9" s="7" customFormat="1" ht="21.75" customHeight="1">
      <c r="A20" s="20"/>
      <c r="B20" s="17"/>
      <c r="C20" s="20"/>
      <c r="D20" s="25" t="s">
        <v>692</v>
      </c>
      <c r="E20" s="41"/>
      <c r="F20" s="20"/>
      <c r="G20" s="42" t="s">
        <v>692</v>
      </c>
      <c r="H20" s="42"/>
      <c r="I20" s="41"/>
    </row>
    <row r="21" spans="1:9" s="7" customFormat="1" ht="21.75" customHeight="1">
      <c r="A21" s="20"/>
      <c r="B21" s="17"/>
      <c r="C21" s="20"/>
      <c r="D21" s="25" t="s">
        <v>693</v>
      </c>
      <c r="E21" s="41"/>
      <c r="F21" s="20"/>
      <c r="G21" s="42" t="s">
        <v>693</v>
      </c>
      <c r="H21" s="42"/>
      <c r="I21" s="41"/>
    </row>
    <row r="22" spans="1:9" s="7" customFormat="1" ht="21.75" customHeight="1">
      <c r="A22" s="20"/>
      <c r="B22" s="17"/>
      <c r="C22" s="20" t="s">
        <v>696</v>
      </c>
      <c r="D22" s="25" t="s">
        <v>691</v>
      </c>
      <c r="E22" s="41"/>
      <c r="F22" s="20" t="s">
        <v>696</v>
      </c>
      <c r="G22" s="42" t="s">
        <v>691</v>
      </c>
      <c r="H22" s="42"/>
      <c r="I22" s="41"/>
    </row>
    <row r="23" spans="1:9" s="7" customFormat="1" ht="21.75" customHeight="1">
      <c r="A23" s="20"/>
      <c r="B23" s="17"/>
      <c r="C23" s="20"/>
      <c r="D23" s="25" t="s">
        <v>692</v>
      </c>
      <c r="E23" s="41"/>
      <c r="F23" s="20"/>
      <c r="G23" s="42" t="s">
        <v>692</v>
      </c>
      <c r="H23" s="42"/>
      <c r="I23" s="41"/>
    </row>
    <row r="24" spans="1:9" s="7" customFormat="1" ht="21.75" customHeight="1">
      <c r="A24" s="20"/>
      <c r="B24" s="17"/>
      <c r="C24" s="20"/>
      <c r="D24" s="25" t="s">
        <v>693</v>
      </c>
      <c r="E24" s="41"/>
      <c r="F24" s="20"/>
      <c r="G24" s="42" t="s">
        <v>693</v>
      </c>
      <c r="H24" s="42"/>
      <c r="I24" s="41"/>
    </row>
    <row r="25" spans="1:9" s="7" customFormat="1" ht="21.75" customHeight="1">
      <c r="A25" s="20"/>
      <c r="B25" s="17"/>
      <c r="C25" s="20" t="s">
        <v>697</v>
      </c>
      <c r="D25" s="41"/>
      <c r="E25" s="20"/>
      <c r="F25" s="20" t="s">
        <v>697</v>
      </c>
      <c r="G25" s="42"/>
      <c r="H25" s="42"/>
      <c r="I25" s="41"/>
    </row>
    <row r="26" spans="1:9" s="7" customFormat="1" ht="21.75" customHeight="1">
      <c r="A26" s="20"/>
      <c r="B26" s="20" t="s">
        <v>698</v>
      </c>
      <c r="C26" s="20" t="s">
        <v>699</v>
      </c>
      <c r="D26" s="25" t="s">
        <v>691</v>
      </c>
      <c r="E26" s="41"/>
      <c r="F26" s="20" t="s">
        <v>699</v>
      </c>
      <c r="G26" s="42" t="s">
        <v>691</v>
      </c>
      <c r="H26" s="42"/>
      <c r="I26" s="41"/>
    </row>
    <row r="27" spans="1:9" s="7" customFormat="1" ht="21.75" customHeight="1">
      <c r="A27" s="20"/>
      <c r="B27" s="17"/>
      <c r="C27" s="20"/>
      <c r="D27" s="25" t="s">
        <v>692</v>
      </c>
      <c r="E27" s="41"/>
      <c r="F27" s="20"/>
      <c r="G27" s="42" t="s">
        <v>692</v>
      </c>
      <c r="H27" s="42"/>
      <c r="I27" s="41"/>
    </row>
    <row r="28" spans="1:9" s="7" customFormat="1" ht="21.75" customHeight="1">
      <c r="A28" s="20"/>
      <c r="B28" s="17"/>
      <c r="C28" s="20"/>
      <c r="D28" s="25" t="s">
        <v>693</v>
      </c>
      <c r="E28" s="41"/>
      <c r="F28" s="20"/>
      <c r="G28" s="42" t="s">
        <v>693</v>
      </c>
      <c r="H28" s="42"/>
      <c r="I28" s="41"/>
    </row>
    <row r="29" spans="1:9" s="7" customFormat="1" ht="21.75" customHeight="1">
      <c r="A29" s="20"/>
      <c r="B29" s="17"/>
      <c r="C29" s="20" t="s">
        <v>700</v>
      </c>
      <c r="D29" s="25" t="s">
        <v>691</v>
      </c>
      <c r="E29" s="41"/>
      <c r="F29" s="20" t="s">
        <v>700</v>
      </c>
      <c r="G29" s="42" t="s">
        <v>691</v>
      </c>
      <c r="H29" s="42"/>
      <c r="I29" s="41"/>
    </row>
    <row r="30" spans="1:9" s="7" customFormat="1" ht="21.75" customHeight="1">
      <c r="A30" s="20"/>
      <c r="B30" s="17"/>
      <c r="C30" s="20"/>
      <c r="D30" s="25" t="s">
        <v>692</v>
      </c>
      <c r="E30" s="41"/>
      <c r="F30" s="20"/>
      <c r="G30" s="42" t="s">
        <v>692</v>
      </c>
      <c r="H30" s="42"/>
      <c r="I30" s="41"/>
    </row>
    <row r="31" spans="1:9" s="7" customFormat="1" ht="21.75" customHeight="1">
      <c r="A31" s="20"/>
      <c r="B31" s="17"/>
      <c r="C31" s="20"/>
      <c r="D31" s="25" t="s">
        <v>693</v>
      </c>
      <c r="E31" s="41"/>
      <c r="F31" s="20"/>
      <c r="G31" s="42" t="s">
        <v>693</v>
      </c>
      <c r="H31" s="42"/>
      <c r="I31" s="41"/>
    </row>
    <row r="32" spans="1:9" s="7" customFormat="1" ht="21.75" customHeight="1">
      <c r="A32" s="20"/>
      <c r="B32" s="17"/>
      <c r="C32" s="20" t="s">
        <v>701</v>
      </c>
      <c r="D32" s="25" t="s">
        <v>691</v>
      </c>
      <c r="E32" s="41"/>
      <c r="F32" s="20" t="s">
        <v>701</v>
      </c>
      <c r="G32" s="42" t="s">
        <v>691</v>
      </c>
      <c r="H32" s="42"/>
      <c r="I32" s="41"/>
    </row>
    <row r="33" spans="1:9" s="7" customFormat="1" ht="21.75" customHeight="1">
      <c r="A33" s="20"/>
      <c r="B33" s="17"/>
      <c r="C33" s="20"/>
      <c r="D33" s="25" t="s">
        <v>692</v>
      </c>
      <c r="E33" s="41"/>
      <c r="F33" s="20"/>
      <c r="G33" s="42" t="s">
        <v>692</v>
      </c>
      <c r="H33" s="42"/>
      <c r="I33" s="41"/>
    </row>
    <row r="34" spans="1:9" s="7" customFormat="1" ht="21.75" customHeight="1">
      <c r="A34" s="20"/>
      <c r="B34" s="17"/>
      <c r="C34" s="20"/>
      <c r="D34" s="25" t="s">
        <v>693</v>
      </c>
      <c r="E34" s="41"/>
      <c r="F34" s="20"/>
      <c r="G34" s="42" t="s">
        <v>693</v>
      </c>
      <c r="H34" s="42"/>
      <c r="I34" s="41"/>
    </row>
    <row r="35" spans="1:9" s="7" customFormat="1" ht="21.75" customHeight="1">
      <c r="A35" s="20"/>
      <c r="B35" s="17"/>
      <c r="C35" s="20" t="s">
        <v>702</v>
      </c>
      <c r="D35" s="25" t="s">
        <v>691</v>
      </c>
      <c r="E35" s="41"/>
      <c r="F35" s="20" t="s">
        <v>702</v>
      </c>
      <c r="G35" s="42" t="s">
        <v>691</v>
      </c>
      <c r="H35" s="42"/>
      <c r="I35" s="41"/>
    </row>
    <row r="36" spans="1:9" s="7" customFormat="1" ht="21.75" customHeight="1">
      <c r="A36" s="20"/>
      <c r="B36" s="17"/>
      <c r="C36" s="20"/>
      <c r="D36" s="25" t="s">
        <v>692</v>
      </c>
      <c r="E36" s="41"/>
      <c r="F36" s="20"/>
      <c r="G36" s="42" t="s">
        <v>692</v>
      </c>
      <c r="H36" s="42"/>
      <c r="I36" s="41"/>
    </row>
    <row r="37" spans="1:9" s="7" customFormat="1" ht="21.75" customHeight="1">
      <c r="A37" s="20"/>
      <c r="B37" s="17"/>
      <c r="C37" s="20"/>
      <c r="D37" s="25" t="s">
        <v>693</v>
      </c>
      <c r="E37" s="41"/>
      <c r="F37" s="20"/>
      <c r="G37" s="42" t="s">
        <v>693</v>
      </c>
      <c r="H37" s="42"/>
      <c r="I37" s="41"/>
    </row>
    <row r="38" spans="1:9" s="7" customFormat="1" ht="21.75" customHeight="1">
      <c r="A38" s="20"/>
      <c r="B38" s="17"/>
      <c r="C38" s="20" t="s">
        <v>697</v>
      </c>
      <c r="D38" s="41"/>
      <c r="E38" s="41"/>
      <c r="F38" s="20" t="s">
        <v>697</v>
      </c>
      <c r="G38" s="42"/>
      <c r="H38" s="42"/>
      <c r="I38" s="41"/>
    </row>
    <row r="39" spans="1:9" s="7" customFormat="1" ht="21.75" customHeight="1">
      <c r="A39" s="20"/>
      <c r="B39" s="20" t="s">
        <v>703</v>
      </c>
      <c r="C39" s="20" t="s">
        <v>704</v>
      </c>
      <c r="D39" s="25" t="s">
        <v>691</v>
      </c>
      <c r="E39" s="17"/>
      <c r="F39" s="20" t="s">
        <v>704</v>
      </c>
      <c r="G39" s="42" t="s">
        <v>691</v>
      </c>
      <c r="H39" s="42"/>
      <c r="I39" s="41"/>
    </row>
    <row r="40" spans="1:9" s="7" customFormat="1" ht="21.75" customHeight="1">
      <c r="A40" s="20"/>
      <c r="B40" s="20"/>
      <c r="C40" s="20"/>
      <c r="D40" s="25" t="s">
        <v>692</v>
      </c>
      <c r="E40" s="20"/>
      <c r="F40" s="20"/>
      <c r="G40" s="42" t="s">
        <v>692</v>
      </c>
      <c r="H40" s="42"/>
      <c r="I40" s="41"/>
    </row>
    <row r="41" spans="1:9" s="7" customFormat="1" ht="21.75" customHeight="1">
      <c r="A41" s="20"/>
      <c r="B41" s="20"/>
      <c r="C41" s="20"/>
      <c r="D41" s="25" t="s">
        <v>693</v>
      </c>
      <c r="E41" s="20"/>
      <c r="F41" s="20"/>
      <c r="G41" s="42" t="s">
        <v>693</v>
      </c>
      <c r="H41" s="42"/>
      <c r="I41" s="41"/>
    </row>
    <row r="42" spans="1:9" s="7" customFormat="1" ht="21.75" customHeight="1">
      <c r="A42" s="20"/>
      <c r="B42" s="20"/>
      <c r="C42" s="20" t="s">
        <v>697</v>
      </c>
      <c r="D42" s="41"/>
      <c r="E42" s="20"/>
      <c r="F42" s="20" t="s">
        <v>697</v>
      </c>
      <c r="G42" s="42"/>
      <c r="H42" s="42"/>
      <c r="I42" s="41"/>
    </row>
    <row r="43" spans="1:9" s="7" customFormat="1" ht="21" customHeight="1">
      <c r="A43" s="43" t="s">
        <v>705</v>
      </c>
      <c r="B43" s="43"/>
      <c r="C43" s="43"/>
      <c r="D43" s="43"/>
      <c r="E43" s="43"/>
      <c r="F43" s="43"/>
      <c r="G43" s="43"/>
      <c r="H43" s="43"/>
      <c r="I43" s="43"/>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pageMargins left="0.75" right="0.75" top="1" bottom="1" header="0.5" footer="0.5"/>
  <pageSetup orientation="landscape" paperSize="9"/>
</worksheet>
</file>

<file path=xl/worksheets/sheet16.xml><?xml version="1.0" encoding="utf-8"?>
<worksheet xmlns="http://schemas.openxmlformats.org/spreadsheetml/2006/main" xmlns:r="http://schemas.openxmlformats.org/officeDocument/2006/relationships">
  <dimension ref="A1:H45"/>
  <sheetViews>
    <sheetView zoomScaleSheetLayoutView="100" workbookViewId="0" topLeftCell="A1">
      <selection activeCell="K21" sqref="K21"/>
    </sheetView>
  </sheetViews>
  <sheetFormatPr defaultColWidth="10.28125" defaultRowHeight="12.75"/>
  <cols>
    <col min="1" max="1" width="10.28125" style="7" customWidth="1"/>
    <col min="2" max="3" width="14.00390625" style="7" customWidth="1"/>
    <col min="4" max="4" width="8.00390625" style="7" customWidth="1"/>
    <col min="5" max="5" width="36.00390625" style="7" customWidth="1"/>
    <col min="6" max="8" width="15.421875" style="7" customWidth="1"/>
    <col min="9" max="16384" width="10.28125" style="7" customWidth="1"/>
  </cols>
  <sheetData>
    <row r="1" spans="1:4" s="46" customFormat="1" ht="16.5" customHeight="1">
      <c r="A1" s="8" t="s">
        <v>40</v>
      </c>
      <c r="B1" s="48"/>
      <c r="C1" s="48"/>
      <c r="D1" s="48"/>
    </row>
    <row r="2" spans="1:8" s="7" customFormat="1" ht="23.25" customHeight="1">
      <c r="A2" s="10" t="s">
        <v>41</v>
      </c>
      <c r="B2" s="10"/>
      <c r="C2" s="10"/>
      <c r="D2" s="10"/>
      <c r="E2" s="10"/>
      <c r="F2" s="10"/>
      <c r="G2" s="10"/>
      <c r="H2" s="10"/>
    </row>
    <row r="3" spans="1:8" s="7" customFormat="1" ht="18" customHeight="1">
      <c r="A3" s="11"/>
      <c r="B3" s="11"/>
      <c r="C3" s="11"/>
      <c r="D3" s="11"/>
      <c r="E3" s="11"/>
      <c r="F3" s="11"/>
      <c r="G3" s="11"/>
      <c r="H3" s="11"/>
    </row>
    <row r="4" spans="1:4" s="46" customFormat="1" ht="17.25" customHeight="1">
      <c r="A4" s="8"/>
      <c r="B4" s="8"/>
      <c r="C4" s="8"/>
      <c r="D4" s="8"/>
    </row>
    <row r="5" spans="1:8" s="7" customFormat="1" ht="21.75" customHeight="1">
      <c r="A5" s="20" t="s">
        <v>706</v>
      </c>
      <c r="B5" s="20"/>
      <c r="C5" s="20"/>
      <c r="D5" s="20"/>
      <c r="E5" s="20"/>
      <c r="F5" s="20"/>
      <c r="G5" s="20"/>
      <c r="H5" s="20"/>
    </row>
    <row r="6" spans="1:8" s="7" customFormat="1" ht="21.75" customHeight="1">
      <c r="A6" s="20" t="s">
        <v>707</v>
      </c>
      <c r="B6" s="20" t="s">
        <v>708</v>
      </c>
      <c r="C6" s="20"/>
      <c r="D6" s="17" t="s">
        <v>709</v>
      </c>
      <c r="E6" s="17"/>
      <c r="F6" s="17" t="s">
        <v>710</v>
      </c>
      <c r="G6" s="17"/>
      <c r="H6" s="17"/>
    </row>
    <row r="7" spans="1:8" s="7" customFormat="1" ht="21.75" customHeight="1">
      <c r="A7" s="20"/>
      <c r="B7" s="20"/>
      <c r="C7" s="20"/>
      <c r="D7" s="17"/>
      <c r="E7" s="17"/>
      <c r="F7" s="17" t="s">
        <v>711</v>
      </c>
      <c r="G7" s="17" t="s">
        <v>712</v>
      </c>
      <c r="H7" s="17" t="s">
        <v>713</v>
      </c>
    </row>
    <row r="8" spans="1:8" s="7" customFormat="1" ht="21.75" customHeight="1">
      <c r="A8" s="20"/>
      <c r="B8" s="20" t="s">
        <v>714</v>
      </c>
      <c r="C8" s="20"/>
      <c r="D8" s="20"/>
      <c r="E8" s="20"/>
      <c r="F8" s="41"/>
      <c r="G8" s="41"/>
      <c r="H8" s="41"/>
    </row>
    <row r="9" spans="1:8" s="7" customFormat="1" ht="21.75" customHeight="1">
      <c r="A9" s="20"/>
      <c r="B9" s="20" t="s">
        <v>715</v>
      </c>
      <c r="C9" s="20"/>
      <c r="D9" s="20"/>
      <c r="E9" s="20"/>
      <c r="F9" s="41"/>
      <c r="G9" s="41"/>
      <c r="H9" s="41"/>
    </row>
    <row r="10" spans="1:8" s="7" customFormat="1" ht="21.75" customHeight="1">
      <c r="A10" s="20"/>
      <c r="B10" s="20" t="s">
        <v>716</v>
      </c>
      <c r="C10" s="20"/>
      <c r="D10" s="20"/>
      <c r="E10" s="20"/>
      <c r="F10" s="41"/>
      <c r="G10" s="41"/>
      <c r="H10" s="41"/>
    </row>
    <row r="11" spans="1:8" s="7" customFormat="1" ht="21.75" customHeight="1">
      <c r="A11" s="20"/>
      <c r="B11" s="20" t="s">
        <v>697</v>
      </c>
      <c r="C11" s="20"/>
      <c r="D11" s="20"/>
      <c r="E11" s="20"/>
      <c r="F11" s="41"/>
      <c r="G11" s="41"/>
      <c r="H11" s="41"/>
    </row>
    <row r="12" spans="1:8" s="7" customFormat="1" ht="21.75" customHeight="1">
      <c r="A12" s="20"/>
      <c r="B12" s="20" t="s">
        <v>717</v>
      </c>
      <c r="C12" s="20"/>
      <c r="D12" s="20"/>
      <c r="E12" s="17"/>
      <c r="F12" s="41"/>
      <c r="G12" s="41"/>
      <c r="H12" s="41"/>
    </row>
    <row r="13" spans="1:8" s="7" customFormat="1" ht="73.5" customHeight="1">
      <c r="A13" s="17" t="s">
        <v>718</v>
      </c>
      <c r="B13" s="49" t="s">
        <v>683</v>
      </c>
      <c r="C13" s="50"/>
      <c r="D13" s="50"/>
      <c r="E13" s="50"/>
      <c r="F13" s="50"/>
      <c r="G13" s="50"/>
      <c r="H13" s="50"/>
    </row>
    <row r="14" spans="1:8" s="7" customFormat="1" ht="21.75" customHeight="1">
      <c r="A14" s="20" t="s">
        <v>719</v>
      </c>
      <c r="B14" s="17" t="s">
        <v>720</v>
      </c>
      <c r="C14" s="17" t="s">
        <v>686</v>
      </c>
      <c r="D14" s="17"/>
      <c r="E14" s="17" t="s">
        <v>687</v>
      </c>
      <c r="F14" s="17"/>
      <c r="G14" s="17" t="s">
        <v>688</v>
      </c>
      <c r="H14" s="17"/>
    </row>
    <row r="15" spans="1:8" s="7" customFormat="1" ht="21.75" customHeight="1">
      <c r="A15" s="17"/>
      <c r="B15" s="17" t="s">
        <v>721</v>
      </c>
      <c r="C15" s="17" t="s">
        <v>690</v>
      </c>
      <c r="D15" s="17"/>
      <c r="E15" s="42" t="s">
        <v>691</v>
      </c>
      <c r="F15" s="51"/>
      <c r="G15" s="51"/>
      <c r="H15" s="51"/>
    </row>
    <row r="16" spans="1:8" s="7" customFormat="1" ht="21.75" customHeight="1">
      <c r="A16" s="17"/>
      <c r="B16" s="17"/>
      <c r="C16" s="17"/>
      <c r="D16" s="17"/>
      <c r="E16" s="42" t="s">
        <v>692</v>
      </c>
      <c r="F16" s="51"/>
      <c r="G16" s="51"/>
      <c r="H16" s="51"/>
    </row>
    <row r="17" spans="1:8" s="7" customFormat="1" ht="21.75" customHeight="1">
      <c r="A17" s="17"/>
      <c r="B17" s="17"/>
      <c r="C17" s="17"/>
      <c r="D17" s="17"/>
      <c r="E17" s="42" t="s">
        <v>693</v>
      </c>
      <c r="F17" s="51"/>
      <c r="G17" s="51"/>
      <c r="H17" s="51"/>
    </row>
    <row r="18" spans="1:8" s="7" customFormat="1" ht="21.75" customHeight="1">
      <c r="A18" s="17"/>
      <c r="B18" s="17"/>
      <c r="C18" s="20" t="s">
        <v>694</v>
      </c>
      <c r="D18" s="20"/>
      <c r="E18" s="42" t="s">
        <v>691</v>
      </c>
      <c r="F18" s="51"/>
      <c r="G18" s="51"/>
      <c r="H18" s="51"/>
    </row>
    <row r="19" spans="1:8" s="7" customFormat="1" ht="21.75" customHeight="1">
      <c r="A19" s="17"/>
      <c r="B19" s="17"/>
      <c r="C19" s="20"/>
      <c r="D19" s="20"/>
      <c r="E19" s="42" t="s">
        <v>692</v>
      </c>
      <c r="F19" s="51"/>
      <c r="G19" s="52"/>
      <c r="H19" s="52"/>
    </row>
    <row r="20" spans="1:8" s="7" customFormat="1" ht="21.75" customHeight="1">
      <c r="A20" s="17"/>
      <c r="B20" s="17"/>
      <c r="C20" s="20"/>
      <c r="D20" s="20"/>
      <c r="E20" s="42" t="s">
        <v>693</v>
      </c>
      <c r="F20" s="53"/>
      <c r="G20" s="51"/>
      <c r="H20" s="51"/>
    </row>
    <row r="21" spans="1:8" s="7" customFormat="1" ht="21.75" customHeight="1">
      <c r="A21" s="17"/>
      <c r="B21" s="17"/>
      <c r="C21" s="20" t="s">
        <v>695</v>
      </c>
      <c r="D21" s="20"/>
      <c r="E21" s="42" t="s">
        <v>691</v>
      </c>
      <c r="F21" s="53"/>
      <c r="G21" s="51"/>
      <c r="H21" s="51"/>
    </row>
    <row r="22" spans="1:8" s="7" customFormat="1" ht="21.75" customHeight="1">
      <c r="A22" s="17"/>
      <c r="B22" s="17"/>
      <c r="C22" s="20"/>
      <c r="D22" s="20"/>
      <c r="E22" s="42" t="s">
        <v>692</v>
      </c>
      <c r="F22" s="51"/>
      <c r="G22" s="54"/>
      <c r="H22" s="54"/>
    </row>
    <row r="23" spans="1:8" s="7" customFormat="1" ht="21.75" customHeight="1">
      <c r="A23" s="17"/>
      <c r="B23" s="17"/>
      <c r="C23" s="20"/>
      <c r="D23" s="20"/>
      <c r="E23" s="42" t="s">
        <v>693</v>
      </c>
      <c r="F23" s="51"/>
      <c r="G23" s="51"/>
      <c r="H23" s="51"/>
    </row>
    <row r="24" spans="1:8" s="7" customFormat="1" ht="21.75" customHeight="1">
      <c r="A24" s="17"/>
      <c r="B24" s="17"/>
      <c r="C24" s="20" t="s">
        <v>696</v>
      </c>
      <c r="D24" s="20"/>
      <c r="E24" s="42" t="s">
        <v>691</v>
      </c>
      <c r="F24" s="51"/>
      <c r="G24" s="51"/>
      <c r="H24" s="51"/>
    </row>
    <row r="25" spans="1:8" s="7" customFormat="1" ht="21.75" customHeight="1">
      <c r="A25" s="17"/>
      <c r="B25" s="17"/>
      <c r="C25" s="20"/>
      <c r="D25" s="20"/>
      <c r="E25" s="42" t="s">
        <v>692</v>
      </c>
      <c r="F25" s="51"/>
      <c r="G25" s="51"/>
      <c r="H25" s="51"/>
    </row>
    <row r="26" spans="1:8" s="7" customFormat="1" ht="21.75" customHeight="1">
      <c r="A26" s="17"/>
      <c r="B26" s="17"/>
      <c r="C26" s="20"/>
      <c r="D26" s="20"/>
      <c r="E26" s="42" t="s">
        <v>693</v>
      </c>
      <c r="F26" s="51"/>
      <c r="G26" s="51"/>
      <c r="H26" s="51"/>
    </row>
    <row r="27" spans="1:8" s="7" customFormat="1" ht="21.75" customHeight="1">
      <c r="A27" s="17"/>
      <c r="B27" s="17"/>
      <c r="C27" s="20" t="s">
        <v>697</v>
      </c>
      <c r="D27" s="20"/>
      <c r="E27" s="51"/>
      <c r="F27" s="51"/>
      <c r="G27" s="51"/>
      <c r="H27" s="51"/>
    </row>
    <row r="28" spans="1:8" s="7" customFormat="1" ht="21.75" customHeight="1">
      <c r="A28" s="17"/>
      <c r="B28" s="17" t="s">
        <v>722</v>
      </c>
      <c r="C28" s="20" t="s">
        <v>699</v>
      </c>
      <c r="D28" s="20"/>
      <c r="E28" s="42" t="s">
        <v>691</v>
      </c>
      <c r="F28" s="51"/>
      <c r="G28" s="51"/>
      <c r="H28" s="51"/>
    </row>
    <row r="29" spans="1:8" s="7" customFormat="1" ht="21.75" customHeight="1">
      <c r="A29" s="17"/>
      <c r="B29" s="17"/>
      <c r="C29" s="20"/>
      <c r="D29" s="20"/>
      <c r="E29" s="42" t="s">
        <v>692</v>
      </c>
      <c r="F29" s="51"/>
      <c r="G29" s="51"/>
      <c r="H29" s="51"/>
    </row>
    <row r="30" spans="1:8" s="7" customFormat="1" ht="21.75" customHeight="1">
      <c r="A30" s="17"/>
      <c r="B30" s="17"/>
      <c r="C30" s="20"/>
      <c r="D30" s="20"/>
      <c r="E30" s="42" t="s">
        <v>693</v>
      </c>
      <c r="F30" s="51"/>
      <c r="G30" s="51"/>
      <c r="H30" s="51"/>
    </row>
    <row r="31" spans="1:8" s="7" customFormat="1" ht="21.75" customHeight="1">
      <c r="A31" s="17"/>
      <c r="B31" s="17"/>
      <c r="C31" s="20" t="s">
        <v>700</v>
      </c>
      <c r="D31" s="20"/>
      <c r="E31" s="42" t="s">
        <v>691</v>
      </c>
      <c r="F31" s="51"/>
      <c r="G31" s="51"/>
      <c r="H31" s="51"/>
    </row>
    <row r="32" spans="1:8" s="7" customFormat="1" ht="21.75" customHeight="1">
      <c r="A32" s="17"/>
      <c r="B32" s="17"/>
      <c r="C32" s="20"/>
      <c r="D32" s="20"/>
      <c r="E32" s="42" t="s">
        <v>692</v>
      </c>
      <c r="F32" s="51"/>
      <c r="G32" s="51"/>
      <c r="H32" s="51"/>
    </row>
    <row r="33" spans="1:8" s="7" customFormat="1" ht="21.75" customHeight="1">
      <c r="A33" s="17"/>
      <c r="B33" s="17"/>
      <c r="C33" s="20"/>
      <c r="D33" s="20"/>
      <c r="E33" s="42" t="s">
        <v>693</v>
      </c>
      <c r="F33" s="51"/>
      <c r="G33" s="51"/>
      <c r="H33" s="51"/>
    </row>
    <row r="34" spans="1:8" s="7" customFormat="1" ht="21.75" customHeight="1">
      <c r="A34" s="17"/>
      <c r="B34" s="17"/>
      <c r="C34" s="20" t="s">
        <v>701</v>
      </c>
      <c r="D34" s="20"/>
      <c r="E34" s="42" t="s">
        <v>691</v>
      </c>
      <c r="F34" s="51"/>
      <c r="G34" s="51"/>
      <c r="H34" s="51"/>
    </row>
    <row r="35" spans="1:8" s="7" customFormat="1" ht="21.75" customHeight="1">
      <c r="A35" s="17"/>
      <c r="B35" s="17"/>
      <c r="C35" s="20"/>
      <c r="D35" s="20"/>
      <c r="E35" s="42" t="s">
        <v>692</v>
      </c>
      <c r="F35" s="51"/>
      <c r="G35" s="51"/>
      <c r="H35" s="51"/>
    </row>
    <row r="36" spans="1:8" s="7" customFormat="1" ht="21.75" customHeight="1">
      <c r="A36" s="17"/>
      <c r="B36" s="17"/>
      <c r="C36" s="20"/>
      <c r="D36" s="20"/>
      <c r="E36" s="42" t="s">
        <v>693</v>
      </c>
      <c r="F36" s="51"/>
      <c r="G36" s="51"/>
      <c r="H36" s="51"/>
    </row>
    <row r="37" spans="1:8" s="7" customFormat="1" ht="21.75" customHeight="1">
      <c r="A37" s="17"/>
      <c r="B37" s="17"/>
      <c r="C37" s="20" t="s">
        <v>702</v>
      </c>
      <c r="D37" s="20"/>
      <c r="E37" s="42" t="s">
        <v>691</v>
      </c>
      <c r="F37" s="51"/>
      <c r="G37" s="51"/>
      <c r="H37" s="51"/>
    </row>
    <row r="38" spans="1:8" s="7" customFormat="1" ht="21.75" customHeight="1">
      <c r="A38" s="17"/>
      <c r="B38" s="17"/>
      <c r="C38" s="20"/>
      <c r="D38" s="20"/>
      <c r="E38" s="42" t="s">
        <v>692</v>
      </c>
      <c r="F38" s="51"/>
      <c r="G38" s="51"/>
      <c r="H38" s="51"/>
    </row>
    <row r="39" spans="1:8" s="7" customFormat="1" ht="21.75" customHeight="1">
      <c r="A39" s="17"/>
      <c r="B39" s="17"/>
      <c r="C39" s="20"/>
      <c r="D39" s="20"/>
      <c r="E39" s="42" t="s">
        <v>693</v>
      </c>
      <c r="F39" s="51"/>
      <c r="G39" s="51"/>
      <c r="H39" s="51"/>
    </row>
    <row r="40" spans="1:8" s="7" customFormat="1" ht="21.75" customHeight="1">
      <c r="A40" s="17"/>
      <c r="B40" s="17"/>
      <c r="C40" s="20" t="s">
        <v>697</v>
      </c>
      <c r="D40" s="20"/>
      <c r="E40" s="51"/>
      <c r="F40" s="51"/>
      <c r="G40" s="51"/>
      <c r="H40" s="51"/>
    </row>
    <row r="41" spans="1:8" s="7" customFormat="1" ht="21.75" customHeight="1">
      <c r="A41" s="17"/>
      <c r="B41" s="20" t="s">
        <v>723</v>
      </c>
      <c r="C41" s="20" t="s">
        <v>704</v>
      </c>
      <c r="D41" s="20"/>
      <c r="E41" s="42" t="s">
        <v>691</v>
      </c>
      <c r="F41" s="51"/>
      <c r="G41" s="51"/>
      <c r="H41" s="51"/>
    </row>
    <row r="42" spans="1:8" s="7" customFormat="1" ht="21.75" customHeight="1">
      <c r="A42" s="17"/>
      <c r="B42" s="20"/>
      <c r="C42" s="20"/>
      <c r="D42" s="20"/>
      <c r="E42" s="42" t="s">
        <v>692</v>
      </c>
      <c r="F42" s="51"/>
      <c r="G42" s="51"/>
      <c r="H42" s="51"/>
    </row>
    <row r="43" spans="1:8" s="7" customFormat="1" ht="21.75" customHeight="1">
      <c r="A43" s="17"/>
      <c r="B43" s="20"/>
      <c r="C43" s="20"/>
      <c r="D43" s="20"/>
      <c r="E43" s="42" t="s">
        <v>693</v>
      </c>
      <c r="F43" s="51"/>
      <c r="G43" s="51"/>
      <c r="H43" s="51"/>
    </row>
    <row r="44" spans="1:8" s="7" customFormat="1" ht="21.75" customHeight="1">
      <c r="A44" s="17"/>
      <c r="B44" s="20"/>
      <c r="C44" s="20" t="s">
        <v>697</v>
      </c>
      <c r="D44" s="20"/>
      <c r="E44" s="51"/>
      <c r="F44" s="51"/>
      <c r="G44" s="51"/>
      <c r="H44" s="51"/>
    </row>
    <row r="45" spans="1:8" s="47" customFormat="1" ht="24" customHeight="1">
      <c r="A45" s="43" t="s">
        <v>724</v>
      </c>
      <c r="B45" s="43"/>
      <c r="C45" s="43"/>
      <c r="D45" s="43"/>
      <c r="E45" s="43"/>
      <c r="F45" s="43"/>
      <c r="G45" s="43"/>
      <c r="H45" s="43"/>
    </row>
  </sheetData>
  <sheetProtection/>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B6:C7"/>
    <mergeCell ref="D6:E7"/>
    <mergeCell ref="C15:D17"/>
    <mergeCell ref="C18:D20"/>
    <mergeCell ref="C21:D23"/>
    <mergeCell ref="C24:D26"/>
    <mergeCell ref="C28:D30"/>
    <mergeCell ref="C31:D33"/>
    <mergeCell ref="C34:D36"/>
    <mergeCell ref="C37:D39"/>
    <mergeCell ref="C41:D43"/>
  </mergeCells>
  <printOptions/>
  <pageMargins left="0.5548611111111111" right="0.5548611111111111" top="0.60625" bottom="0.60625" header="0.5" footer="0.5"/>
  <pageSetup horizontalDpi="600" verticalDpi="600" orientation="landscape" paperSize="9"/>
</worksheet>
</file>

<file path=xl/worksheets/sheet17.xml><?xml version="1.0" encoding="utf-8"?>
<worksheet xmlns="http://schemas.openxmlformats.org/spreadsheetml/2006/main" xmlns:r="http://schemas.openxmlformats.org/officeDocument/2006/relationships">
  <dimension ref="A1:I43"/>
  <sheetViews>
    <sheetView zoomScaleSheetLayoutView="100" workbookViewId="0" topLeftCell="A37">
      <selection activeCell="J11" sqref="J11"/>
    </sheetView>
  </sheetViews>
  <sheetFormatPr defaultColWidth="10.28125" defaultRowHeight="12.75"/>
  <cols>
    <col min="1" max="2" width="7.00390625" style="7" customWidth="1"/>
    <col min="3" max="3" width="14.140625" style="7" customWidth="1"/>
    <col min="4" max="4" width="27.8515625" style="7" customWidth="1"/>
    <col min="5" max="5" width="22.421875" style="7" customWidth="1"/>
    <col min="6" max="6" width="14.140625" style="7" customWidth="1"/>
    <col min="7" max="7" width="14.421875" style="7" customWidth="1"/>
    <col min="8" max="8" width="11.140625" style="7" customWidth="1"/>
    <col min="9" max="9" width="22.421875" style="7" customWidth="1"/>
    <col min="10" max="16384" width="10.28125" style="7" customWidth="1"/>
  </cols>
  <sheetData>
    <row r="1" spans="1:4" s="7" customFormat="1" ht="16.5" customHeight="1">
      <c r="A1" s="8" t="s">
        <v>42</v>
      </c>
      <c r="B1" s="9"/>
      <c r="C1" s="9"/>
      <c r="D1" s="9"/>
    </row>
    <row r="2" spans="1:9" s="7" customFormat="1" ht="33.75" customHeight="1">
      <c r="A2" s="10" t="s">
        <v>43</v>
      </c>
      <c r="B2" s="10"/>
      <c r="C2" s="10"/>
      <c r="D2" s="10"/>
      <c r="E2" s="10"/>
      <c r="F2" s="10"/>
      <c r="G2" s="10"/>
      <c r="H2" s="10"/>
      <c r="I2" s="10"/>
    </row>
    <row r="3" spans="1:9" s="7" customFormat="1" ht="14.25" customHeight="1">
      <c r="A3" s="11"/>
      <c r="B3" s="11"/>
      <c r="C3" s="11"/>
      <c r="D3" s="11"/>
      <c r="E3" s="11"/>
      <c r="F3" s="11"/>
      <c r="G3" s="11"/>
      <c r="H3" s="11"/>
      <c r="I3" s="11"/>
    </row>
    <row r="4" spans="1:4" s="7" customFormat="1" ht="21.75" customHeight="1">
      <c r="A4" s="12"/>
      <c r="B4" s="13"/>
      <c r="C4" s="14"/>
      <c r="D4" s="14"/>
    </row>
    <row r="5" spans="1:9" s="7" customFormat="1" ht="21.75" customHeight="1">
      <c r="A5" s="15" t="s">
        <v>671</v>
      </c>
      <c r="B5" s="16"/>
      <c r="C5" s="16"/>
      <c r="D5" s="17"/>
      <c r="E5" s="17"/>
      <c r="F5" s="17"/>
      <c r="G5" s="17"/>
      <c r="H5" s="17"/>
      <c r="I5" s="17"/>
    </row>
    <row r="6" spans="1:9" s="7" customFormat="1" ht="21.75" customHeight="1">
      <c r="A6" s="18" t="s">
        <v>672</v>
      </c>
      <c r="B6" s="19"/>
      <c r="C6" s="19"/>
      <c r="D6" s="20"/>
      <c r="E6" s="20"/>
      <c r="F6" s="18" t="s">
        <v>673</v>
      </c>
      <c r="G6" s="21"/>
      <c r="H6" s="17"/>
      <c r="I6" s="17"/>
    </row>
    <row r="7" spans="1:9" s="7" customFormat="1" ht="21.75" customHeight="1">
      <c r="A7" s="22" t="s">
        <v>674</v>
      </c>
      <c r="B7" s="23"/>
      <c r="C7" s="24"/>
      <c r="D7" s="25" t="s">
        <v>675</v>
      </c>
      <c r="E7" s="25"/>
      <c r="F7" s="26" t="s">
        <v>676</v>
      </c>
      <c r="G7" s="27"/>
      <c r="H7" s="28"/>
      <c r="I7" s="44"/>
    </row>
    <row r="8" spans="1:9" s="7" customFormat="1" ht="21.75" customHeight="1">
      <c r="A8" s="29"/>
      <c r="B8" s="30"/>
      <c r="C8" s="31"/>
      <c r="D8" s="25" t="s">
        <v>677</v>
      </c>
      <c r="E8" s="25"/>
      <c r="F8" s="26" t="s">
        <v>677</v>
      </c>
      <c r="G8" s="27"/>
      <c r="H8" s="28"/>
      <c r="I8" s="44"/>
    </row>
    <row r="9" spans="1:9" s="7" customFormat="1" ht="21.75" customHeight="1">
      <c r="A9" s="32"/>
      <c r="B9" s="33"/>
      <c r="C9" s="34"/>
      <c r="D9" s="25" t="s">
        <v>678</v>
      </c>
      <c r="E9" s="25"/>
      <c r="F9" s="26" t="s">
        <v>679</v>
      </c>
      <c r="G9" s="27"/>
      <c r="H9" s="28"/>
      <c r="I9" s="44"/>
    </row>
    <row r="10" spans="1:9" s="7" customFormat="1" ht="21.75" customHeight="1">
      <c r="A10" s="17" t="s">
        <v>680</v>
      </c>
      <c r="B10" s="20" t="s">
        <v>681</v>
      </c>
      <c r="C10" s="20"/>
      <c r="D10" s="20"/>
      <c r="E10" s="20"/>
      <c r="F10" s="18" t="s">
        <v>682</v>
      </c>
      <c r="G10" s="19"/>
      <c r="H10" s="19"/>
      <c r="I10" s="21"/>
    </row>
    <row r="11" spans="1:9" s="7" customFormat="1" ht="100.5" customHeight="1">
      <c r="A11" s="35"/>
      <c r="B11" s="36" t="s">
        <v>683</v>
      </c>
      <c r="C11" s="36"/>
      <c r="D11" s="36"/>
      <c r="E11" s="36"/>
      <c r="F11" s="37" t="s">
        <v>683</v>
      </c>
      <c r="G11" s="38"/>
      <c r="H11" s="39"/>
      <c r="I11" s="45"/>
    </row>
    <row r="12" spans="1:9" s="7" customFormat="1" ht="24">
      <c r="A12" s="20" t="s">
        <v>684</v>
      </c>
      <c r="B12" s="40" t="s">
        <v>685</v>
      </c>
      <c r="C12" s="20" t="s">
        <v>686</v>
      </c>
      <c r="D12" s="20" t="s">
        <v>687</v>
      </c>
      <c r="E12" s="20" t="s">
        <v>688</v>
      </c>
      <c r="F12" s="20" t="s">
        <v>686</v>
      </c>
      <c r="G12" s="20" t="s">
        <v>687</v>
      </c>
      <c r="H12" s="20"/>
      <c r="I12" s="20" t="s">
        <v>688</v>
      </c>
    </row>
    <row r="13" spans="1:9" s="7" customFormat="1" ht="21.75" customHeight="1">
      <c r="A13" s="20"/>
      <c r="B13" s="20" t="s">
        <v>689</v>
      </c>
      <c r="C13" s="20" t="s">
        <v>690</v>
      </c>
      <c r="D13" s="25" t="s">
        <v>691</v>
      </c>
      <c r="E13" s="41"/>
      <c r="F13" s="20" t="s">
        <v>690</v>
      </c>
      <c r="G13" s="42" t="s">
        <v>691</v>
      </c>
      <c r="H13" s="42"/>
      <c r="I13" s="41"/>
    </row>
    <row r="14" spans="1:9" s="7" customFormat="1" ht="21.75" customHeight="1">
      <c r="A14" s="20"/>
      <c r="B14" s="17"/>
      <c r="C14" s="20"/>
      <c r="D14" s="25" t="s">
        <v>692</v>
      </c>
      <c r="E14" s="41"/>
      <c r="F14" s="20"/>
      <c r="G14" s="42" t="s">
        <v>692</v>
      </c>
      <c r="H14" s="42"/>
      <c r="I14" s="41"/>
    </row>
    <row r="15" spans="1:9" s="7" customFormat="1" ht="21.75" customHeight="1">
      <c r="A15" s="20"/>
      <c r="B15" s="17"/>
      <c r="C15" s="20"/>
      <c r="D15" s="25" t="s">
        <v>693</v>
      </c>
      <c r="E15" s="41"/>
      <c r="F15" s="20"/>
      <c r="G15" s="42" t="s">
        <v>693</v>
      </c>
      <c r="H15" s="42"/>
      <c r="I15" s="41"/>
    </row>
    <row r="16" spans="1:9" s="7" customFormat="1" ht="21.75" customHeight="1">
      <c r="A16" s="20"/>
      <c r="B16" s="17"/>
      <c r="C16" s="20" t="s">
        <v>694</v>
      </c>
      <c r="D16" s="25" t="s">
        <v>691</v>
      </c>
      <c r="E16" s="41"/>
      <c r="F16" s="20" t="s">
        <v>694</v>
      </c>
      <c r="G16" s="42" t="s">
        <v>691</v>
      </c>
      <c r="H16" s="42"/>
      <c r="I16" s="41"/>
    </row>
    <row r="17" spans="1:9" s="7" customFormat="1" ht="21.75" customHeight="1">
      <c r="A17" s="20"/>
      <c r="B17" s="17"/>
      <c r="C17" s="20"/>
      <c r="D17" s="25" t="s">
        <v>692</v>
      </c>
      <c r="E17" s="41"/>
      <c r="F17" s="20"/>
      <c r="G17" s="42" t="s">
        <v>692</v>
      </c>
      <c r="H17" s="42"/>
      <c r="I17" s="41"/>
    </row>
    <row r="18" spans="1:9" s="7" customFormat="1" ht="21.75" customHeight="1">
      <c r="A18" s="20"/>
      <c r="B18" s="17"/>
      <c r="C18" s="20"/>
      <c r="D18" s="25" t="s">
        <v>693</v>
      </c>
      <c r="E18" s="41"/>
      <c r="F18" s="20"/>
      <c r="G18" s="42" t="s">
        <v>693</v>
      </c>
      <c r="H18" s="42"/>
      <c r="I18" s="41"/>
    </row>
    <row r="19" spans="1:9" s="7" customFormat="1" ht="21.75" customHeight="1">
      <c r="A19" s="20"/>
      <c r="B19" s="17"/>
      <c r="C19" s="20" t="s">
        <v>695</v>
      </c>
      <c r="D19" s="25" t="s">
        <v>691</v>
      </c>
      <c r="E19" s="41"/>
      <c r="F19" s="20" t="s">
        <v>695</v>
      </c>
      <c r="G19" s="42" t="s">
        <v>691</v>
      </c>
      <c r="H19" s="42"/>
      <c r="I19" s="41"/>
    </row>
    <row r="20" spans="1:9" s="7" customFormat="1" ht="21.75" customHeight="1">
      <c r="A20" s="20"/>
      <c r="B20" s="17"/>
      <c r="C20" s="20"/>
      <c r="D20" s="25" t="s">
        <v>692</v>
      </c>
      <c r="E20" s="41"/>
      <c r="F20" s="20"/>
      <c r="G20" s="42" t="s">
        <v>692</v>
      </c>
      <c r="H20" s="42"/>
      <c r="I20" s="41"/>
    </row>
    <row r="21" spans="1:9" s="7" customFormat="1" ht="21.75" customHeight="1">
      <c r="A21" s="20"/>
      <c r="B21" s="17"/>
      <c r="C21" s="20"/>
      <c r="D21" s="25" t="s">
        <v>693</v>
      </c>
      <c r="E21" s="41"/>
      <c r="F21" s="20"/>
      <c r="G21" s="42" t="s">
        <v>693</v>
      </c>
      <c r="H21" s="42"/>
      <c r="I21" s="41"/>
    </row>
    <row r="22" spans="1:9" s="7" customFormat="1" ht="21.75" customHeight="1">
      <c r="A22" s="20"/>
      <c r="B22" s="17"/>
      <c r="C22" s="20" t="s">
        <v>696</v>
      </c>
      <c r="D22" s="25" t="s">
        <v>691</v>
      </c>
      <c r="E22" s="41"/>
      <c r="F22" s="20" t="s">
        <v>696</v>
      </c>
      <c r="G22" s="42" t="s">
        <v>691</v>
      </c>
      <c r="H22" s="42"/>
      <c r="I22" s="41"/>
    </row>
    <row r="23" spans="1:9" s="7" customFormat="1" ht="21.75" customHeight="1">
      <c r="A23" s="20"/>
      <c r="B23" s="17"/>
      <c r="C23" s="20"/>
      <c r="D23" s="25" t="s">
        <v>692</v>
      </c>
      <c r="E23" s="41"/>
      <c r="F23" s="20"/>
      <c r="G23" s="42" t="s">
        <v>692</v>
      </c>
      <c r="H23" s="42"/>
      <c r="I23" s="41"/>
    </row>
    <row r="24" spans="1:9" s="7" customFormat="1" ht="21.75" customHeight="1">
      <c r="A24" s="20"/>
      <c r="B24" s="17"/>
      <c r="C24" s="20"/>
      <c r="D24" s="25" t="s">
        <v>693</v>
      </c>
      <c r="E24" s="41"/>
      <c r="F24" s="20"/>
      <c r="G24" s="42" t="s">
        <v>693</v>
      </c>
      <c r="H24" s="42"/>
      <c r="I24" s="41"/>
    </row>
    <row r="25" spans="1:9" s="7" customFormat="1" ht="21.75" customHeight="1">
      <c r="A25" s="20"/>
      <c r="B25" s="17"/>
      <c r="C25" s="20" t="s">
        <v>697</v>
      </c>
      <c r="D25" s="41"/>
      <c r="E25" s="20"/>
      <c r="F25" s="20" t="s">
        <v>697</v>
      </c>
      <c r="G25" s="42"/>
      <c r="H25" s="42"/>
      <c r="I25" s="41"/>
    </row>
    <row r="26" spans="1:9" s="7" customFormat="1" ht="21.75" customHeight="1">
      <c r="A26" s="20"/>
      <c r="B26" s="20" t="s">
        <v>698</v>
      </c>
      <c r="C26" s="20" t="s">
        <v>699</v>
      </c>
      <c r="D26" s="25" t="s">
        <v>691</v>
      </c>
      <c r="E26" s="41"/>
      <c r="F26" s="20" t="s">
        <v>699</v>
      </c>
      <c r="G26" s="42" t="s">
        <v>691</v>
      </c>
      <c r="H26" s="42"/>
      <c r="I26" s="41"/>
    </row>
    <row r="27" spans="1:9" s="7" customFormat="1" ht="21.75" customHeight="1">
      <c r="A27" s="20"/>
      <c r="B27" s="17"/>
      <c r="C27" s="20"/>
      <c r="D27" s="25" t="s">
        <v>692</v>
      </c>
      <c r="E27" s="41"/>
      <c r="F27" s="20"/>
      <c r="G27" s="42" t="s">
        <v>692</v>
      </c>
      <c r="H27" s="42"/>
      <c r="I27" s="41"/>
    </row>
    <row r="28" spans="1:9" s="7" customFormat="1" ht="21.75" customHeight="1">
      <c r="A28" s="20"/>
      <c r="B28" s="17"/>
      <c r="C28" s="20"/>
      <c r="D28" s="25" t="s">
        <v>693</v>
      </c>
      <c r="E28" s="41"/>
      <c r="F28" s="20"/>
      <c r="G28" s="42" t="s">
        <v>693</v>
      </c>
      <c r="H28" s="42"/>
      <c r="I28" s="41"/>
    </row>
    <row r="29" spans="1:9" s="7" customFormat="1" ht="21.75" customHeight="1">
      <c r="A29" s="20"/>
      <c r="B29" s="17"/>
      <c r="C29" s="20" t="s">
        <v>700</v>
      </c>
      <c r="D29" s="25" t="s">
        <v>691</v>
      </c>
      <c r="E29" s="41"/>
      <c r="F29" s="20" t="s">
        <v>700</v>
      </c>
      <c r="G29" s="42" t="s">
        <v>691</v>
      </c>
      <c r="H29" s="42"/>
      <c r="I29" s="41"/>
    </row>
    <row r="30" spans="1:9" s="7" customFormat="1" ht="21.75" customHeight="1">
      <c r="A30" s="20"/>
      <c r="B30" s="17"/>
      <c r="C30" s="20"/>
      <c r="D30" s="25" t="s">
        <v>692</v>
      </c>
      <c r="E30" s="41"/>
      <c r="F30" s="20"/>
      <c r="G30" s="42" t="s">
        <v>692</v>
      </c>
      <c r="H30" s="42"/>
      <c r="I30" s="41"/>
    </row>
    <row r="31" spans="1:9" s="7" customFormat="1" ht="21.75" customHeight="1">
      <c r="A31" s="20"/>
      <c r="B31" s="17"/>
      <c r="C31" s="20"/>
      <c r="D31" s="25" t="s">
        <v>693</v>
      </c>
      <c r="E31" s="41"/>
      <c r="F31" s="20"/>
      <c r="G31" s="42" t="s">
        <v>693</v>
      </c>
      <c r="H31" s="42"/>
      <c r="I31" s="41"/>
    </row>
    <row r="32" spans="1:9" s="7" customFormat="1" ht="21.75" customHeight="1">
      <c r="A32" s="20"/>
      <c r="B32" s="17"/>
      <c r="C32" s="20" t="s">
        <v>701</v>
      </c>
      <c r="D32" s="25" t="s">
        <v>691</v>
      </c>
      <c r="E32" s="41"/>
      <c r="F32" s="20" t="s">
        <v>701</v>
      </c>
      <c r="G32" s="42" t="s">
        <v>691</v>
      </c>
      <c r="H32" s="42"/>
      <c r="I32" s="41"/>
    </row>
    <row r="33" spans="1:9" s="7" customFormat="1" ht="21.75" customHeight="1">
      <c r="A33" s="20"/>
      <c r="B33" s="17"/>
      <c r="C33" s="20"/>
      <c r="D33" s="25" t="s">
        <v>692</v>
      </c>
      <c r="E33" s="41"/>
      <c r="F33" s="20"/>
      <c r="G33" s="42" t="s">
        <v>692</v>
      </c>
      <c r="H33" s="42"/>
      <c r="I33" s="41"/>
    </row>
    <row r="34" spans="1:9" s="7" customFormat="1" ht="21.75" customHeight="1">
      <c r="A34" s="20"/>
      <c r="B34" s="17"/>
      <c r="C34" s="20"/>
      <c r="D34" s="25" t="s">
        <v>693</v>
      </c>
      <c r="E34" s="41"/>
      <c r="F34" s="20"/>
      <c r="G34" s="42" t="s">
        <v>693</v>
      </c>
      <c r="H34" s="42"/>
      <c r="I34" s="41"/>
    </row>
    <row r="35" spans="1:9" s="7" customFormat="1" ht="21.75" customHeight="1">
      <c r="A35" s="20"/>
      <c r="B35" s="17"/>
      <c r="C35" s="20" t="s">
        <v>702</v>
      </c>
      <c r="D35" s="25" t="s">
        <v>691</v>
      </c>
      <c r="E35" s="41"/>
      <c r="F35" s="20" t="s">
        <v>702</v>
      </c>
      <c r="G35" s="42" t="s">
        <v>691</v>
      </c>
      <c r="H35" s="42"/>
      <c r="I35" s="41"/>
    </row>
    <row r="36" spans="1:9" s="7" customFormat="1" ht="21.75" customHeight="1">
      <c r="A36" s="20"/>
      <c r="B36" s="17"/>
      <c r="C36" s="20"/>
      <c r="D36" s="25" t="s">
        <v>692</v>
      </c>
      <c r="E36" s="41"/>
      <c r="F36" s="20"/>
      <c r="G36" s="42" t="s">
        <v>692</v>
      </c>
      <c r="H36" s="42"/>
      <c r="I36" s="41"/>
    </row>
    <row r="37" spans="1:9" s="7" customFormat="1" ht="21.75" customHeight="1">
      <c r="A37" s="20"/>
      <c r="B37" s="17"/>
      <c r="C37" s="20"/>
      <c r="D37" s="25" t="s">
        <v>693</v>
      </c>
      <c r="E37" s="41"/>
      <c r="F37" s="20"/>
      <c r="G37" s="42" t="s">
        <v>693</v>
      </c>
      <c r="H37" s="42"/>
      <c r="I37" s="41"/>
    </row>
    <row r="38" spans="1:9" s="7" customFormat="1" ht="21.75" customHeight="1">
      <c r="A38" s="20"/>
      <c r="B38" s="17"/>
      <c r="C38" s="20" t="s">
        <v>697</v>
      </c>
      <c r="D38" s="41"/>
      <c r="E38" s="41"/>
      <c r="F38" s="20" t="s">
        <v>697</v>
      </c>
      <c r="G38" s="42"/>
      <c r="H38" s="42"/>
      <c r="I38" s="41"/>
    </row>
    <row r="39" spans="1:9" s="7" customFormat="1" ht="21.75" customHeight="1">
      <c r="A39" s="20"/>
      <c r="B39" s="20" t="s">
        <v>703</v>
      </c>
      <c r="C39" s="20" t="s">
        <v>704</v>
      </c>
      <c r="D39" s="25" t="s">
        <v>691</v>
      </c>
      <c r="E39" s="17"/>
      <c r="F39" s="20" t="s">
        <v>704</v>
      </c>
      <c r="G39" s="42" t="s">
        <v>691</v>
      </c>
      <c r="H39" s="42"/>
      <c r="I39" s="41"/>
    </row>
    <row r="40" spans="1:9" s="7" customFormat="1" ht="21.75" customHeight="1">
      <c r="A40" s="20"/>
      <c r="B40" s="20"/>
      <c r="C40" s="20"/>
      <c r="D40" s="25" t="s">
        <v>692</v>
      </c>
      <c r="E40" s="20"/>
      <c r="F40" s="20"/>
      <c r="G40" s="42" t="s">
        <v>692</v>
      </c>
      <c r="H40" s="42"/>
      <c r="I40" s="41"/>
    </row>
    <row r="41" spans="1:9" s="7" customFormat="1" ht="21.75" customHeight="1">
      <c r="A41" s="20"/>
      <c r="B41" s="20"/>
      <c r="C41" s="20"/>
      <c r="D41" s="25" t="s">
        <v>693</v>
      </c>
      <c r="E41" s="20"/>
      <c r="F41" s="20"/>
      <c r="G41" s="42" t="s">
        <v>693</v>
      </c>
      <c r="H41" s="42"/>
      <c r="I41" s="41"/>
    </row>
    <row r="42" spans="1:9" s="7" customFormat="1" ht="21.75" customHeight="1">
      <c r="A42" s="20"/>
      <c r="B42" s="20"/>
      <c r="C42" s="20" t="s">
        <v>697</v>
      </c>
      <c r="D42" s="41"/>
      <c r="E42" s="20"/>
      <c r="F42" s="20" t="s">
        <v>697</v>
      </c>
      <c r="G42" s="42"/>
      <c r="H42" s="42"/>
      <c r="I42" s="41"/>
    </row>
    <row r="43" spans="1:9" s="7" customFormat="1" ht="21" customHeight="1">
      <c r="A43" s="43" t="s">
        <v>725</v>
      </c>
      <c r="B43" s="43"/>
      <c r="C43" s="43"/>
      <c r="D43" s="43"/>
      <c r="E43" s="43"/>
      <c r="F43" s="43"/>
      <c r="G43" s="43"/>
      <c r="H43" s="43"/>
      <c r="I43" s="43"/>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pageMargins left="0.3576388888888889" right="0.3576388888888889" top="0.40902777777777777" bottom="0.40902777777777777" header="0.5" footer="0.5"/>
  <pageSetup horizontalDpi="600" verticalDpi="600" orientation="landscape" paperSize="9"/>
</worksheet>
</file>

<file path=xl/worksheets/sheet18.xml><?xml version="1.0" encoding="utf-8"?>
<worksheet xmlns="http://schemas.openxmlformats.org/spreadsheetml/2006/main" xmlns:r="http://schemas.openxmlformats.org/officeDocument/2006/relationships">
  <dimension ref="A1:O14"/>
  <sheetViews>
    <sheetView tabSelected="1" zoomScaleSheetLayoutView="100" workbookViewId="0" topLeftCell="A1">
      <selection activeCell="O13" sqref="O13"/>
    </sheetView>
  </sheetViews>
  <sheetFormatPr defaultColWidth="9.140625" defaultRowHeight="12.75"/>
  <cols>
    <col min="1" max="1" width="5.28125" style="0" customWidth="1"/>
    <col min="2" max="2" width="21.8515625" style="0" customWidth="1"/>
    <col min="3" max="3" width="6.8515625" style="0" customWidth="1"/>
    <col min="4" max="4" width="7.140625" style="0" customWidth="1"/>
    <col min="5" max="5" width="8.00390625" style="0" customWidth="1"/>
    <col min="6" max="6" width="7.28125" style="0" customWidth="1"/>
    <col min="7" max="7" width="11.28125" style="0" customWidth="1"/>
    <col min="8" max="8" width="12.28125" style="0" customWidth="1"/>
    <col min="9" max="9" width="6.8515625" style="0" customWidth="1"/>
    <col min="11" max="11" width="7.421875" style="0" customWidth="1"/>
    <col min="12" max="12" width="10.57421875" style="0" customWidth="1"/>
    <col min="13" max="13" width="6.140625" style="0" customWidth="1"/>
    <col min="14" max="14" width="8.421875" style="0" customWidth="1"/>
    <col min="15" max="15" width="8.7109375" style="0" customWidth="1"/>
  </cols>
  <sheetData>
    <row r="1" spans="1:15" ht="18" customHeight="1">
      <c r="A1" s="1" t="s">
        <v>44</v>
      </c>
      <c r="B1" s="1"/>
      <c r="C1" s="2"/>
      <c r="D1" s="2"/>
      <c r="E1" s="2"/>
      <c r="F1" s="2"/>
      <c r="G1" s="2"/>
      <c r="H1" s="2"/>
      <c r="I1" s="2"/>
      <c r="J1" s="2"/>
      <c r="K1" s="2"/>
      <c r="L1" s="2"/>
      <c r="M1" s="2"/>
      <c r="N1" s="2"/>
      <c r="O1" s="2"/>
    </row>
    <row r="2" spans="1:15" ht="30" customHeight="1">
      <c r="A2" s="3" t="s">
        <v>45</v>
      </c>
      <c r="B2" s="3"/>
      <c r="C2" s="3"/>
      <c r="D2" s="3"/>
      <c r="E2" s="3"/>
      <c r="F2" s="3"/>
      <c r="G2" s="3"/>
      <c r="H2" s="3"/>
      <c r="I2" s="3"/>
      <c r="J2" s="3"/>
      <c r="K2" s="3"/>
      <c r="L2" s="3"/>
      <c r="M2" s="3"/>
      <c r="N2" s="3"/>
      <c r="O2" s="3"/>
    </row>
    <row r="3" spans="1:15" ht="52.5" customHeight="1">
      <c r="A3" s="4" t="s">
        <v>1</v>
      </c>
      <c r="B3" s="4" t="s">
        <v>726</v>
      </c>
      <c r="C3" s="4" t="s">
        <v>727</v>
      </c>
      <c r="D3" s="4"/>
      <c r="E3" s="4" t="s">
        <v>728</v>
      </c>
      <c r="F3" s="4"/>
      <c r="G3" s="4" t="s">
        <v>729</v>
      </c>
      <c r="H3" s="4" t="s">
        <v>730</v>
      </c>
      <c r="I3" s="4"/>
      <c r="J3" s="4"/>
      <c r="K3" s="4"/>
      <c r="L3" s="4" t="s">
        <v>731</v>
      </c>
      <c r="M3" s="4"/>
      <c r="N3" s="4"/>
      <c r="O3" s="4"/>
    </row>
    <row r="4" spans="1:15" ht="33.75" customHeight="1">
      <c r="A4" s="4"/>
      <c r="B4" s="4"/>
      <c r="C4" s="4" t="s">
        <v>732</v>
      </c>
      <c r="D4" s="4" t="s">
        <v>733</v>
      </c>
      <c r="E4" s="4" t="s">
        <v>732</v>
      </c>
      <c r="F4" s="4" t="s">
        <v>733</v>
      </c>
      <c r="G4" s="4"/>
      <c r="H4" s="4" t="s">
        <v>734</v>
      </c>
      <c r="I4" s="4" t="s">
        <v>735</v>
      </c>
      <c r="J4" s="4" t="s">
        <v>736</v>
      </c>
      <c r="K4" s="4" t="s">
        <v>737</v>
      </c>
      <c r="L4" s="4" t="s">
        <v>734</v>
      </c>
      <c r="M4" s="4" t="s">
        <v>738</v>
      </c>
      <c r="N4" s="4" t="s">
        <v>736</v>
      </c>
      <c r="O4" s="4" t="s">
        <v>737</v>
      </c>
    </row>
    <row r="5" spans="1:15" ht="24" customHeight="1">
      <c r="A5" s="4">
        <v>2</v>
      </c>
      <c r="B5" s="5" t="s">
        <v>219</v>
      </c>
      <c r="C5" s="4">
        <v>12</v>
      </c>
      <c r="D5" s="4"/>
      <c r="E5" s="4">
        <v>12</v>
      </c>
      <c r="F5" s="4"/>
      <c r="G5" s="4"/>
      <c r="H5" s="4"/>
      <c r="I5" s="6"/>
      <c r="J5" s="4"/>
      <c r="K5" s="6"/>
      <c r="L5" s="4"/>
      <c r="M5" s="4"/>
      <c r="N5" s="4"/>
      <c r="O5" s="4"/>
    </row>
    <row r="6" spans="1:15" ht="24.75" customHeight="1">
      <c r="A6" s="4">
        <v>3</v>
      </c>
      <c r="B6" s="5" t="s">
        <v>243</v>
      </c>
      <c r="C6" s="4"/>
      <c r="D6" s="4">
        <v>51</v>
      </c>
      <c r="F6" s="4">
        <v>51</v>
      </c>
      <c r="G6" s="4"/>
      <c r="H6" s="4"/>
      <c r="I6" s="6"/>
      <c r="J6" s="4"/>
      <c r="K6" s="6"/>
      <c r="L6" s="4"/>
      <c r="M6" s="4"/>
      <c r="N6" s="4"/>
      <c r="O6" s="4"/>
    </row>
    <row r="7" spans="1:15" ht="24" customHeight="1">
      <c r="A7" s="4">
        <v>4</v>
      </c>
      <c r="B7" s="5" t="s">
        <v>244</v>
      </c>
      <c r="C7" s="4"/>
      <c r="D7" s="4">
        <v>8</v>
      </c>
      <c r="F7" s="4">
        <v>7</v>
      </c>
      <c r="G7" s="4"/>
      <c r="H7" s="4"/>
      <c r="I7" s="6"/>
      <c r="J7" s="4"/>
      <c r="K7" s="6"/>
      <c r="L7" s="4"/>
      <c r="M7" s="4"/>
      <c r="N7" s="4"/>
      <c r="O7" s="4"/>
    </row>
    <row r="8" spans="1:15" ht="33" customHeight="1">
      <c r="A8" s="4">
        <v>5</v>
      </c>
      <c r="B8" s="5" t="s">
        <v>245</v>
      </c>
      <c r="C8" s="4"/>
      <c r="D8" s="4">
        <v>20</v>
      </c>
      <c r="F8" s="4">
        <v>20</v>
      </c>
      <c r="G8" s="4"/>
      <c r="H8" s="4"/>
      <c r="I8" s="6"/>
      <c r="J8" s="4"/>
      <c r="K8" s="6"/>
      <c r="L8" s="4"/>
      <c r="M8" s="4"/>
      <c r="N8" s="4"/>
      <c r="O8" s="4"/>
    </row>
    <row r="9" spans="1:15" ht="22.5" customHeight="1">
      <c r="A9" s="4">
        <v>6</v>
      </c>
      <c r="B9" s="5" t="s">
        <v>246</v>
      </c>
      <c r="C9" s="4"/>
      <c r="D9" s="4">
        <v>8</v>
      </c>
      <c r="F9" s="4">
        <v>8</v>
      </c>
      <c r="G9" s="4"/>
      <c r="H9" s="4"/>
      <c r="I9" s="6"/>
      <c r="J9" s="4"/>
      <c r="K9" s="6"/>
      <c r="L9" s="4"/>
      <c r="M9" s="4"/>
      <c r="N9" s="4"/>
      <c r="O9" s="4"/>
    </row>
    <row r="10" spans="1:15" ht="30" customHeight="1">
      <c r="A10" s="4">
        <v>7</v>
      </c>
      <c r="B10" s="5" t="s">
        <v>247</v>
      </c>
      <c r="C10" s="4"/>
      <c r="D10" s="4">
        <v>42</v>
      </c>
      <c r="F10" s="4">
        <v>41</v>
      </c>
      <c r="G10" s="4"/>
      <c r="H10" s="4"/>
      <c r="I10" s="6"/>
      <c r="J10" s="4"/>
      <c r="K10" s="6"/>
      <c r="L10" s="4"/>
      <c r="M10" s="4"/>
      <c r="N10" s="4"/>
      <c r="O10" s="4"/>
    </row>
    <row r="11" spans="1:15" ht="24">
      <c r="A11" s="4">
        <v>8</v>
      </c>
      <c r="B11" s="5" t="s">
        <v>248</v>
      </c>
      <c r="C11" s="4"/>
      <c r="D11" s="4">
        <v>11</v>
      </c>
      <c r="F11" s="4">
        <v>11</v>
      </c>
      <c r="G11" s="4"/>
      <c r="H11" s="4"/>
      <c r="I11" s="6"/>
      <c r="J11" s="4"/>
      <c r="K11" s="6"/>
      <c r="L11" s="4"/>
      <c r="M11" s="4"/>
      <c r="N11" s="4"/>
      <c r="O11" s="4"/>
    </row>
    <row r="12" spans="1:15" ht="24">
      <c r="A12" s="4">
        <v>9</v>
      </c>
      <c r="B12" s="5" t="s">
        <v>249</v>
      </c>
      <c r="C12" s="4"/>
      <c r="D12" s="4">
        <v>13</v>
      </c>
      <c r="F12" s="4">
        <v>12</v>
      </c>
      <c r="G12" s="4"/>
      <c r="H12" s="4"/>
      <c r="I12" s="6"/>
      <c r="J12" s="4"/>
      <c r="K12" s="6"/>
      <c r="L12" s="4"/>
      <c r="M12" s="4"/>
      <c r="N12" s="4"/>
      <c r="O12" s="4"/>
    </row>
    <row r="13" spans="1:15" ht="24" customHeight="1">
      <c r="A13" s="4">
        <v>10</v>
      </c>
      <c r="B13" s="5" t="s">
        <v>250</v>
      </c>
      <c r="C13" s="4"/>
      <c r="D13" s="4">
        <v>13</v>
      </c>
      <c r="F13" s="4">
        <v>13</v>
      </c>
      <c r="G13" s="4"/>
      <c r="H13" s="4"/>
      <c r="I13" s="6"/>
      <c r="J13" s="4"/>
      <c r="K13" s="6"/>
      <c r="L13" s="4"/>
      <c r="M13" s="4"/>
      <c r="N13" s="4"/>
      <c r="O13" s="4"/>
    </row>
    <row r="14" spans="1:15" ht="22.5" customHeight="1">
      <c r="A14" s="4"/>
      <c r="B14" s="4" t="s">
        <v>208</v>
      </c>
      <c r="C14" s="4">
        <v>12</v>
      </c>
      <c r="D14" s="4">
        <v>166</v>
      </c>
      <c r="E14" s="4">
        <v>12</v>
      </c>
      <c r="F14" s="4">
        <v>163</v>
      </c>
      <c r="G14" s="4">
        <v>0</v>
      </c>
      <c r="H14" s="4">
        <v>0</v>
      </c>
      <c r="I14" s="4">
        <v>0</v>
      </c>
      <c r="J14" s="4">
        <v>0</v>
      </c>
      <c r="K14" s="4">
        <v>0</v>
      </c>
      <c r="L14" s="4">
        <v>0</v>
      </c>
      <c r="M14" s="4">
        <v>0</v>
      </c>
      <c r="N14" s="4">
        <v>0</v>
      </c>
      <c r="O14" s="4">
        <v>0</v>
      </c>
    </row>
  </sheetData>
  <sheetProtection/>
  <mergeCells count="2">
    <mergeCell ref="A1:B1"/>
    <mergeCell ref="A2:O2"/>
  </mergeCells>
  <printOptions/>
  <pageMargins left="0.5548611111111111" right="0.5548611111111111" top="0.8027777777777778" bottom="0.8027777777777778" header="0.5" footer="0.5"/>
  <pageSetup horizontalDpi="600" verticalDpi="600" orientation="landscape" paperSize="9"/>
</worksheet>
</file>

<file path=xl/worksheets/sheet19.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L19"/>
  <sheetViews>
    <sheetView zoomScaleSheetLayoutView="100" workbookViewId="0" topLeftCell="A1">
      <selection activeCell="B13" sqref="B13:J13"/>
    </sheetView>
  </sheetViews>
  <sheetFormatPr defaultColWidth="9.140625" defaultRowHeight="12.75"/>
  <cols>
    <col min="1" max="1" width="7.28125" style="0" customWidth="1"/>
    <col min="10" max="10" width="0.85546875" style="0" customWidth="1"/>
    <col min="11" max="11" width="6.140625" style="0" customWidth="1"/>
    <col min="12" max="12" width="52.421875" style="0" customWidth="1"/>
  </cols>
  <sheetData>
    <row r="1" spans="1:12" ht="22.5">
      <c r="A1" s="102" t="s">
        <v>6</v>
      </c>
      <c r="B1" s="102"/>
      <c r="C1" s="102"/>
      <c r="D1" s="102"/>
      <c r="E1" s="102"/>
      <c r="F1" s="102"/>
      <c r="G1" s="102"/>
      <c r="H1" s="102"/>
      <c r="I1" s="102"/>
      <c r="J1" s="102"/>
      <c r="K1" s="102"/>
      <c r="L1" s="102"/>
    </row>
    <row r="2" spans="1:12" ht="31.5" customHeight="1">
      <c r="A2" s="103" t="s">
        <v>1</v>
      </c>
      <c r="B2" s="104" t="s">
        <v>7</v>
      </c>
      <c r="C2" s="105"/>
      <c r="D2" s="105"/>
      <c r="E2" s="105"/>
      <c r="F2" s="105"/>
      <c r="G2" s="105"/>
      <c r="H2" s="105"/>
      <c r="I2" s="105"/>
      <c r="J2" s="109"/>
      <c r="K2" s="110" t="s">
        <v>8</v>
      </c>
      <c r="L2" s="103" t="s">
        <v>9</v>
      </c>
    </row>
    <row r="3" spans="1:12" ht="24.75" customHeight="1">
      <c r="A3" s="106" t="s">
        <v>10</v>
      </c>
      <c r="B3" s="107" t="s">
        <v>11</v>
      </c>
      <c r="C3" s="107"/>
      <c r="D3" s="107"/>
      <c r="E3" s="107"/>
      <c r="F3" s="107"/>
      <c r="G3" s="107"/>
      <c r="H3" s="107"/>
      <c r="I3" s="107"/>
      <c r="J3" s="107"/>
      <c r="K3" s="111" t="s">
        <v>12</v>
      </c>
      <c r="L3" s="111"/>
    </row>
    <row r="4" spans="1:12" ht="25.5" customHeight="1">
      <c r="A4" s="106" t="s">
        <v>13</v>
      </c>
      <c r="B4" s="107" t="s">
        <v>14</v>
      </c>
      <c r="C4" s="107"/>
      <c r="D4" s="107"/>
      <c r="E4" s="107"/>
      <c r="F4" s="107"/>
      <c r="G4" s="107"/>
      <c r="H4" s="107"/>
      <c r="I4" s="107"/>
      <c r="J4" s="107"/>
      <c r="K4" s="111" t="s">
        <v>12</v>
      </c>
      <c r="L4" s="112"/>
    </row>
    <row r="5" spans="1:12" ht="24.75" customHeight="1">
      <c r="A5" s="106" t="s">
        <v>15</v>
      </c>
      <c r="B5" s="107" t="s">
        <v>16</v>
      </c>
      <c r="C5" s="107"/>
      <c r="D5" s="107"/>
      <c r="E5" s="107"/>
      <c r="F5" s="107"/>
      <c r="G5" s="107"/>
      <c r="H5" s="107"/>
      <c r="I5" s="107"/>
      <c r="J5" s="107"/>
      <c r="K5" s="111" t="s">
        <v>12</v>
      </c>
      <c r="L5" s="112"/>
    </row>
    <row r="6" spans="1:12" ht="27.75" customHeight="1">
      <c r="A6" s="106" t="s">
        <v>17</v>
      </c>
      <c r="B6" s="107" t="s">
        <v>18</v>
      </c>
      <c r="C6" s="107"/>
      <c r="D6" s="107"/>
      <c r="E6" s="107"/>
      <c r="F6" s="107"/>
      <c r="G6" s="107"/>
      <c r="H6" s="107"/>
      <c r="I6" s="107"/>
      <c r="J6" s="107"/>
      <c r="K6" s="111" t="s">
        <v>12</v>
      </c>
      <c r="L6" s="112"/>
    </row>
    <row r="7" spans="1:12" ht="28.5" customHeight="1">
      <c r="A7" s="106" t="s">
        <v>19</v>
      </c>
      <c r="B7" s="107" t="s">
        <v>20</v>
      </c>
      <c r="C7" s="107"/>
      <c r="D7" s="107"/>
      <c r="E7" s="107"/>
      <c r="F7" s="107"/>
      <c r="G7" s="107"/>
      <c r="H7" s="107"/>
      <c r="I7" s="107"/>
      <c r="J7" s="107"/>
      <c r="K7" s="111" t="s">
        <v>12</v>
      </c>
      <c r="L7" s="113"/>
    </row>
    <row r="8" spans="1:12" ht="30" customHeight="1">
      <c r="A8" s="106" t="s">
        <v>21</v>
      </c>
      <c r="B8" s="107" t="s">
        <v>22</v>
      </c>
      <c r="C8" s="107"/>
      <c r="D8" s="107"/>
      <c r="E8" s="107"/>
      <c r="F8" s="107"/>
      <c r="G8" s="107"/>
      <c r="H8" s="107"/>
      <c r="I8" s="107"/>
      <c r="J8" s="107"/>
      <c r="K8" s="111" t="s">
        <v>12</v>
      </c>
      <c r="L8" s="113"/>
    </row>
    <row r="9" spans="1:12" ht="30" customHeight="1">
      <c r="A9" s="106" t="s">
        <v>23</v>
      </c>
      <c r="B9" s="107" t="s">
        <v>24</v>
      </c>
      <c r="C9" s="107"/>
      <c r="D9" s="107"/>
      <c r="E9" s="107"/>
      <c r="F9" s="107"/>
      <c r="G9" s="107"/>
      <c r="H9" s="107"/>
      <c r="I9" s="107"/>
      <c r="J9" s="107"/>
      <c r="K9" s="111" t="s">
        <v>12</v>
      </c>
      <c r="L9" s="113"/>
    </row>
    <row r="10" spans="1:12" ht="24" customHeight="1">
      <c r="A10" s="106" t="s">
        <v>25</v>
      </c>
      <c r="B10" s="107" t="s">
        <v>26</v>
      </c>
      <c r="C10" s="107"/>
      <c r="D10" s="107"/>
      <c r="E10" s="107"/>
      <c r="F10" s="107"/>
      <c r="G10" s="107"/>
      <c r="H10" s="107"/>
      <c r="I10" s="107"/>
      <c r="J10" s="107"/>
      <c r="K10" s="111" t="s">
        <v>12</v>
      </c>
      <c r="L10" s="113"/>
    </row>
    <row r="11" spans="1:12" ht="28.5" customHeight="1">
      <c r="A11" s="106" t="s">
        <v>27</v>
      </c>
      <c r="B11" s="107" t="s">
        <v>28</v>
      </c>
      <c r="C11" s="107"/>
      <c r="D11" s="107"/>
      <c r="E11" s="107"/>
      <c r="F11" s="107"/>
      <c r="G11" s="107"/>
      <c r="H11" s="107"/>
      <c r="I11" s="107"/>
      <c r="J11" s="107"/>
      <c r="K11" s="111" t="s">
        <v>29</v>
      </c>
      <c r="L11" s="111" t="s">
        <v>30</v>
      </c>
    </row>
    <row r="12" spans="1:12" ht="30" customHeight="1">
      <c r="A12" s="106" t="s">
        <v>31</v>
      </c>
      <c r="B12" s="107" t="s">
        <v>32</v>
      </c>
      <c r="C12" s="107"/>
      <c r="D12" s="107"/>
      <c r="E12" s="107"/>
      <c r="F12" s="107"/>
      <c r="G12" s="107"/>
      <c r="H12" s="107"/>
      <c r="I12" s="107"/>
      <c r="J12" s="107"/>
      <c r="K12" s="111" t="s">
        <v>12</v>
      </c>
      <c r="L12" s="111"/>
    </row>
    <row r="13" spans="1:12" ht="31.5" customHeight="1">
      <c r="A13" s="106" t="s">
        <v>33</v>
      </c>
      <c r="B13" s="107" t="s">
        <v>34</v>
      </c>
      <c r="C13" s="107"/>
      <c r="D13" s="107"/>
      <c r="E13" s="107"/>
      <c r="F13" s="107"/>
      <c r="G13" s="107"/>
      <c r="H13" s="107"/>
      <c r="I13" s="107"/>
      <c r="J13" s="107"/>
      <c r="K13" s="111" t="s">
        <v>12</v>
      </c>
      <c r="L13" s="111"/>
    </row>
    <row r="14" spans="1:12" ht="27" customHeight="1">
      <c r="A14" s="106" t="s">
        <v>35</v>
      </c>
      <c r="B14" s="108" t="s">
        <v>36</v>
      </c>
      <c r="C14" s="108"/>
      <c r="D14" s="108"/>
      <c r="E14" s="108"/>
      <c r="F14" s="108"/>
      <c r="G14" s="108"/>
      <c r="H14" s="108"/>
      <c r="I14" s="108"/>
      <c r="J14" s="108"/>
      <c r="K14" s="111" t="s">
        <v>12</v>
      </c>
      <c r="L14" s="114"/>
    </row>
    <row r="15" spans="1:12" ht="21.75" customHeight="1">
      <c r="A15" s="106" t="s">
        <v>37</v>
      </c>
      <c r="B15" s="107" t="s">
        <v>38</v>
      </c>
      <c r="C15" s="107"/>
      <c r="D15" s="107"/>
      <c r="E15" s="107"/>
      <c r="F15" s="107"/>
      <c r="G15" s="107"/>
      <c r="H15" s="107"/>
      <c r="I15" s="107"/>
      <c r="J15" s="107"/>
      <c r="K15" s="111" t="s">
        <v>29</v>
      </c>
      <c r="L15" s="115" t="s">
        <v>39</v>
      </c>
    </row>
    <row r="16" spans="1:12" ht="24" customHeight="1">
      <c r="A16" s="106" t="s">
        <v>40</v>
      </c>
      <c r="B16" s="107" t="s">
        <v>41</v>
      </c>
      <c r="C16" s="107"/>
      <c r="D16" s="107"/>
      <c r="E16" s="107"/>
      <c r="F16" s="107"/>
      <c r="G16" s="107"/>
      <c r="H16" s="107"/>
      <c r="I16" s="107"/>
      <c r="J16" s="107"/>
      <c r="K16" s="111" t="s">
        <v>29</v>
      </c>
      <c r="L16" s="115" t="s">
        <v>39</v>
      </c>
    </row>
    <row r="17" spans="1:12" ht="33" customHeight="1">
      <c r="A17" s="106" t="s">
        <v>42</v>
      </c>
      <c r="B17" s="107" t="s">
        <v>43</v>
      </c>
      <c r="C17" s="107"/>
      <c r="D17" s="107"/>
      <c r="E17" s="107"/>
      <c r="F17" s="107"/>
      <c r="G17" s="107"/>
      <c r="H17" s="107"/>
      <c r="I17" s="107"/>
      <c r="J17" s="107"/>
      <c r="K17" s="111" t="s">
        <v>29</v>
      </c>
      <c r="L17" s="115" t="s">
        <v>39</v>
      </c>
    </row>
    <row r="18" spans="1:12" ht="30" customHeight="1">
      <c r="A18" s="106" t="s">
        <v>44</v>
      </c>
      <c r="B18" s="107" t="s">
        <v>45</v>
      </c>
      <c r="C18" s="107"/>
      <c r="D18" s="107"/>
      <c r="E18" s="107"/>
      <c r="F18" s="107"/>
      <c r="G18" s="107"/>
      <c r="H18" s="107"/>
      <c r="I18" s="107"/>
      <c r="J18" s="107"/>
      <c r="K18" s="111" t="s">
        <v>12</v>
      </c>
      <c r="L18" s="116"/>
    </row>
    <row r="19" spans="1:12" ht="12.75">
      <c r="A19" s="2"/>
      <c r="B19" s="2"/>
      <c r="C19" s="2"/>
      <c r="D19" s="2"/>
      <c r="E19" s="2"/>
      <c r="F19" s="2"/>
      <c r="G19" s="2"/>
      <c r="H19" s="2"/>
      <c r="I19" s="2"/>
      <c r="J19" s="2"/>
      <c r="K19" s="2"/>
      <c r="L19" s="2"/>
    </row>
  </sheetData>
  <sheetProtection/>
  <mergeCells count="18">
    <mergeCell ref="A1:L1"/>
    <mergeCell ref="B2:J2"/>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s>
  <printOptions/>
  <pageMargins left="0.3576388888888889" right="0.3576388888888889" top="0.60625" bottom="0.60625"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I41"/>
  <sheetViews>
    <sheetView workbookViewId="0" topLeftCell="A1">
      <selection activeCell="E7" sqref="E7"/>
    </sheetView>
  </sheetViews>
  <sheetFormatPr defaultColWidth="9.140625" defaultRowHeight="12.75"/>
  <cols>
    <col min="1" max="1" width="5.00390625" style="0" customWidth="1"/>
    <col min="2" max="2" width="22.421875" style="0" customWidth="1"/>
    <col min="3" max="3" width="9.7109375" style="92" customWidth="1"/>
    <col min="4" max="4" width="23.140625" style="0" customWidth="1"/>
    <col min="5" max="5" width="10.57421875" style="92" customWidth="1"/>
    <col min="6" max="6" width="21.28125" style="0" customWidth="1"/>
    <col min="7" max="7" width="10.421875" style="92" customWidth="1"/>
    <col min="8" max="8" width="20.57421875" style="0" customWidth="1"/>
    <col min="9" max="9" width="9.140625" style="92" customWidth="1"/>
  </cols>
  <sheetData>
    <row r="1" spans="1:9" ht="39.75" customHeight="1">
      <c r="A1" s="85" t="s">
        <v>46</v>
      </c>
      <c r="B1" s="86"/>
      <c r="C1" s="93"/>
      <c r="D1" s="86"/>
      <c r="E1" s="93"/>
      <c r="F1" s="86"/>
      <c r="G1" s="93"/>
      <c r="H1" s="86"/>
      <c r="I1" s="93"/>
    </row>
    <row r="2" spans="1:9" ht="24.75" customHeight="1">
      <c r="A2" s="87" t="s">
        <v>1</v>
      </c>
      <c r="B2" s="87" t="s">
        <v>47</v>
      </c>
      <c r="C2" s="87"/>
      <c r="D2" s="87" t="s">
        <v>48</v>
      </c>
      <c r="E2" s="87"/>
      <c r="F2" s="87"/>
      <c r="G2" s="87"/>
      <c r="H2" s="87"/>
      <c r="I2" s="87"/>
    </row>
    <row r="3" spans="1:9" ht="24.75" customHeight="1">
      <c r="A3" s="87"/>
      <c r="B3" s="87" t="s">
        <v>49</v>
      </c>
      <c r="C3" s="87" t="s">
        <v>50</v>
      </c>
      <c r="D3" s="87" t="s">
        <v>51</v>
      </c>
      <c r="E3" s="87" t="s">
        <v>50</v>
      </c>
      <c r="F3" s="87" t="s">
        <v>52</v>
      </c>
      <c r="G3" s="87" t="s">
        <v>50</v>
      </c>
      <c r="H3" s="87" t="s">
        <v>53</v>
      </c>
      <c r="I3" s="87" t="s">
        <v>50</v>
      </c>
    </row>
    <row r="4" spans="1:9" ht="30" customHeight="1">
      <c r="A4" s="89" t="s">
        <v>54</v>
      </c>
      <c r="B4" s="89" t="s">
        <v>55</v>
      </c>
      <c r="C4" s="91" t="s">
        <v>56</v>
      </c>
      <c r="D4" s="89" t="s">
        <v>55</v>
      </c>
      <c r="E4" s="91" t="s">
        <v>57</v>
      </c>
      <c r="F4" s="89" t="s">
        <v>55</v>
      </c>
      <c r="G4" s="91" t="s">
        <v>56</v>
      </c>
      <c r="H4" s="89" t="s">
        <v>55</v>
      </c>
      <c r="I4" s="91" t="s">
        <v>56</v>
      </c>
    </row>
    <row r="5" spans="1:9" ht="27" customHeight="1">
      <c r="A5" s="89" t="s">
        <v>58</v>
      </c>
      <c r="B5" s="89" t="s">
        <v>59</v>
      </c>
      <c r="C5" s="91" t="s">
        <v>56</v>
      </c>
      <c r="D5" s="89" t="s">
        <v>60</v>
      </c>
      <c r="E5" s="91" t="s">
        <v>61</v>
      </c>
      <c r="F5" s="89" t="s">
        <v>62</v>
      </c>
      <c r="G5" s="91" t="s">
        <v>63</v>
      </c>
      <c r="H5" s="89" t="s">
        <v>64</v>
      </c>
      <c r="I5" s="91">
        <v>159.34</v>
      </c>
    </row>
    <row r="6" spans="1:9" ht="30" customHeight="1">
      <c r="A6" s="89" t="s">
        <v>65</v>
      </c>
      <c r="B6" s="89" t="s">
        <v>66</v>
      </c>
      <c r="C6" s="91" t="s">
        <v>56</v>
      </c>
      <c r="D6" s="89" t="s">
        <v>67</v>
      </c>
      <c r="E6" s="91" t="s">
        <v>61</v>
      </c>
      <c r="F6" s="89" t="s">
        <v>68</v>
      </c>
      <c r="G6" s="91">
        <v>1861.95</v>
      </c>
      <c r="H6" s="89" t="s">
        <v>69</v>
      </c>
      <c r="I6" s="91" t="s">
        <v>70</v>
      </c>
    </row>
    <row r="7" spans="1:9" ht="27" customHeight="1">
      <c r="A7" s="89" t="s">
        <v>71</v>
      </c>
      <c r="B7" s="89" t="s">
        <v>72</v>
      </c>
      <c r="C7" s="91" t="s">
        <v>73</v>
      </c>
      <c r="D7" s="89" t="s">
        <v>74</v>
      </c>
      <c r="E7" s="91" t="s">
        <v>61</v>
      </c>
      <c r="F7" s="89" t="s">
        <v>75</v>
      </c>
      <c r="G7" s="91">
        <v>224.25</v>
      </c>
      <c r="H7" s="89" t="s">
        <v>76</v>
      </c>
      <c r="I7" s="91" t="s">
        <v>61</v>
      </c>
    </row>
    <row r="8" spans="1:9" ht="25.5" customHeight="1">
      <c r="A8" s="89" t="s">
        <v>77</v>
      </c>
      <c r="B8" s="89" t="s">
        <v>78</v>
      </c>
      <c r="C8" s="91" t="s">
        <v>61</v>
      </c>
      <c r="D8" s="89" t="s">
        <v>79</v>
      </c>
      <c r="E8" s="91" t="s">
        <v>61</v>
      </c>
      <c r="F8" s="89" t="s">
        <v>80</v>
      </c>
      <c r="G8" s="91" t="s">
        <v>81</v>
      </c>
      <c r="H8" s="89" t="s">
        <v>82</v>
      </c>
      <c r="I8" s="91" t="s">
        <v>83</v>
      </c>
    </row>
    <row r="9" spans="1:9" ht="27" customHeight="1">
      <c r="A9" s="89" t="s">
        <v>84</v>
      </c>
      <c r="B9" s="89" t="s">
        <v>85</v>
      </c>
      <c r="C9" s="91" t="s">
        <v>61</v>
      </c>
      <c r="D9" s="89" t="s">
        <v>86</v>
      </c>
      <c r="E9" s="91" t="s">
        <v>87</v>
      </c>
      <c r="F9" s="89" t="s">
        <v>88</v>
      </c>
      <c r="G9" s="91" t="s">
        <v>61</v>
      </c>
      <c r="H9" s="89" t="s">
        <v>89</v>
      </c>
      <c r="I9" s="91" t="s">
        <v>90</v>
      </c>
    </row>
    <row r="10" spans="1:9" ht="27.75" customHeight="1">
      <c r="A10" s="89" t="s">
        <v>91</v>
      </c>
      <c r="B10" s="89" t="s">
        <v>92</v>
      </c>
      <c r="C10" s="91" t="s">
        <v>61</v>
      </c>
      <c r="D10" s="89" t="s">
        <v>93</v>
      </c>
      <c r="E10" s="91" t="s">
        <v>61</v>
      </c>
      <c r="F10" s="89" t="s">
        <v>94</v>
      </c>
      <c r="G10" s="91">
        <v>22376.66</v>
      </c>
      <c r="H10" s="89" t="s">
        <v>95</v>
      </c>
      <c r="I10" s="91" t="s">
        <v>96</v>
      </c>
    </row>
    <row r="11" spans="1:9" ht="28.5" customHeight="1">
      <c r="A11" s="89" t="s">
        <v>97</v>
      </c>
      <c r="B11" s="89" t="s">
        <v>98</v>
      </c>
      <c r="C11" s="91" t="s">
        <v>61</v>
      </c>
      <c r="D11" s="89" t="s">
        <v>99</v>
      </c>
      <c r="E11" s="91" t="s">
        <v>61</v>
      </c>
      <c r="F11" s="89" t="s">
        <v>68</v>
      </c>
      <c r="G11" s="91" t="s">
        <v>100</v>
      </c>
      <c r="H11" s="89" t="s">
        <v>101</v>
      </c>
      <c r="I11" s="91" t="s">
        <v>61</v>
      </c>
    </row>
    <row r="12" spans="1:9" ht="27" customHeight="1">
      <c r="A12" s="89" t="s">
        <v>102</v>
      </c>
      <c r="B12" s="89" t="s">
        <v>103</v>
      </c>
      <c r="C12" s="91" t="s">
        <v>61</v>
      </c>
      <c r="D12" s="89" t="s">
        <v>104</v>
      </c>
      <c r="E12" s="91" t="s">
        <v>105</v>
      </c>
      <c r="F12" s="89" t="s">
        <v>75</v>
      </c>
      <c r="G12" s="91" t="s">
        <v>106</v>
      </c>
      <c r="H12" s="89" t="s">
        <v>107</v>
      </c>
      <c r="I12" s="91" t="s">
        <v>61</v>
      </c>
    </row>
    <row r="13" spans="1:9" ht="30" customHeight="1">
      <c r="A13" s="89" t="s">
        <v>108</v>
      </c>
      <c r="B13" s="89" t="s">
        <v>109</v>
      </c>
      <c r="C13" s="91" t="s">
        <v>61</v>
      </c>
      <c r="D13" s="89" t="s">
        <v>110</v>
      </c>
      <c r="E13" s="91" t="s">
        <v>61</v>
      </c>
      <c r="F13" s="89" t="s">
        <v>111</v>
      </c>
      <c r="G13" s="91" t="s">
        <v>112</v>
      </c>
      <c r="H13" s="89" t="s">
        <v>113</v>
      </c>
      <c r="I13" s="91" t="s">
        <v>81</v>
      </c>
    </row>
    <row r="14" spans="1:9" ht="30" customHeight="1">
      <c r="A14" s="89" t="s">
        <v>114</v>
      </c>
      <c r="B14" s="89" t="s">
        <v>115</v>
      </c>
      <c r="C14" s="91" t="s">
        <v>61</v>
      </c>
      <c r="D14" s="89" t="s">
        <v>116</v>
      </c>
      <c r="E14" s="91" t="s">
        <v>117</v>
      </c>
      <c r="F14" s="89" t="s">
        <v>118</v>
      </c>
      <c r="G14" s="91">
        <v>14049.85</v>
      </c>
      <c r="H14" s="89" t="s">
        <v>119</v>
      </c>
      <c r="I14" s="91" t="s">
        <v>61</v>
      </c>
    </row>
    <row r="15" spans="1:9" ht="27" customHeight="1">
      <c r="A15" s="89" t="s">
        <v>120</v>
      </c>
      <c r="B15" s="89" t="s">
        <v>121</v>
      </c>
      <c r="C15" s="91" t="s">
        <v>61</v>
      </c>
      <c r="D15" s="89" t="s">
        <v>122</v>
      </c>
      <c r="E15" s="91" t="s">
        <v>123</v>
      </c>
      <c r="F15" s="89" t="s">
        <v>124</v>
      </c>
      <c r="G15" s="91" t="s">
        <v>125</v>
      </c>
      <c r="H15" s="89" t="s">
        <v>126</v>
      </c>
      <c r="I15" s="91" t="s">
        <v>127</v>
      </c>
    </row>
    <row r="16" spans="1:9" ht="24.75" customHeight="1">
      <c r="A16" s="89" t="s">
        <v>128</v>
      </c>
      <c r="B16" s="89" t="s">
        <v>129</v>
      </c>
      <c r="C16" s="91"/>
      <c r="D16" s="89" t="s">
        <v>130</v>
      </c>
      <c r="E16" s="91" t="s">
        <v>131</v>
      </c>
      <c r="F16" s="89" t="s">
        <v>132</v>
      </c>
      <c r="G16" s="91" t="s">
        <v>133</v>
      </c>
      <c r="H16" s="89" t="s">
        <v>134</v>
      </c>
      <c r="I16" s="91" t="s">
        <v>61</v>
      </c>
    </row>
    <row r="17" spans="1:9" ht="27" customHeight="1">
      <c r="A17" s="89" t="s">
        <v>135</v>
      </c>
      <c r="B17" s="89" t="s">
        <v>129</v>
      </c>
      <c r="C17" s="91"/>
      <c r="D17" s="89" t="s">
        <v>136</v>
      </c>
      <c r="E17" s="91" t="s">
        <v>61</v>
      </c>
      <c r="F17" s="89" t="s">
        <v>137</v>
      </c>
      <c r="G17" s="91" t="s">
        <v>61</v>
      </c>
      <c r="H17" s="89" t="s">
        <v>138</v>
      </c>
      <c r="I17" s="91" t="s">
        <v>61</v>
      </c>
    </row>
    <row r="18" spans="1:9" ht="24.75" customHeight="1">
      <c r="A18" s="89" t="s">
        <v>139</v>
      </c>
      <c r="B18" s="89" t="s">
        <v>129</v>
      </c>
      <c r="C18" s="91"/>
      <c r="D18" s="89" t="s">
        <v>140</v>
      </c>
      <c r="E18" s="91" t="s">
        <v>61</v>
      </c>
      <c r="F18" s="89" t="s">
        <v>141</v>
      </c>
      <c r="G18" s="91" t="s">
        <v>142</v>
      </c>
      <c r="H18" s="89" t="s">
        <v>143</v>
      </c>
      <c r="I18" s="91" t="s">
        <v>61</v>
      </c>
    </row>
    <row r="19" spans="1:9" ht="25.5" customHeight="1">
      <c r="A19" s="89" t="s">
        <v>144</v>
      </c>
      <c r="B19" s="89" t="s">
        <v>129</v>
      </c>
      <c r="C19" s="91"/>
      <c r="D19" s="89" t="s">
        <v>145</v>
      </c>
      <c r="E19" s="91" t="s">
        <v>61</v>
      </c>
      <c r="F19" s="89" t="s">
        <v>146</v>
      </c>
      <c r="G19" s="91" t="s">
        <v>61</v>
      </c>
      <c r="H19" s="89" t="s">
        <v>147</v>
      </c>
      <c r="I19" s="91" t="s">
        <v>73</v>
      </c>
    </row>
    <row r="20" spans="1:9" ht="27.75" customHeight="1">
      <c r="A20" s="89" t="s">
        <v>148</v>
      </c>
      <c r="B20" s="89" t="s">
        <v>129</v>
      </c>
      <c r="C20" s="91"/>
      <c r="D20" s="89" t="s">
        <v>149</v>
      </c>
      <c r="E20" s="91" t="s">
        <v>61</v>
      </c>
      <c r="F20" s="89" t="s">
        <v>150</v>
      </c>
      <c r="G20" s="91" t="s">
        <v>73</v>
      </c>
      <c r="H20" s="89" t="s">
        <v>129</v>
      </c>
      <c r="I20" s="91"/>
    </row>
    <row r="21" spans="1:9" ht="19.5" customHeight="1">
      <c r="A21" s="89" t="s">
        <v>151</v>
      </c>
      <c r="B21" s="89" t="s">
        <v>129</v>
      </c>
      <c r="C21" s="91"/>
      <c r="D21" s="89" t="s">
        <v>152</v>
      </c>
      <c r="E21" s="91" t="s">
        <v>61</v>
      </c>
      <c r="F21" s="89" t="s">
        <v>153</v>
      </c>
      <c r="G21" s="91" t="s">
        <v>61</v>
      </c>
      <c r="H21" s="89" t="s">
        <v>129</v>
      </c>
      <c r="I21" s="91"/>
    </row>
    <row r="22" spans="1:9" ht="27" customHeight="1">
      <c r="A22" s="89" t="s">
        <v>154</v>
      </c>
      <c r="B22" s="89" t="s">
        <v>129</v>
      </c>
      <c r="C22" s="91"/>
      <c r="D22" s="89" t="s">
        <v>155</v>
      </c>
      <c r="E22" s="91" t="s">
        <v>61</v>
      </c>
      <c r="F22" s="89" t="s">
        <v>156</v>
      </c>
      <c r="G22" s="91" t="s">
        <v>61</v>
      </c>
      <c r="H22" s="89" t="s">
        <v>129</v>
      </c>
      <c r="I22" s="91"/>
    </row>
    <row r="23" spans="1:9" ht="24" customHeight="1">
      <c r="A23" s="89" t="s">
        <v>157</v>
      </c>
      <c r="B23" s="89" t="s">
        <v>129</v>
      </c>
      <c r="C23" s="91"/>
      <c r="D23" s="89" t="s">
        <v>158</v>
      </c>
      <c r="E23" s="91" t="s">
        <v>61</v>
      </c>
      <c r="F23" s="89" t="s">
        <v>159</v>
      </c>
      <c r="G23" s="91" t="s">
        <v>61</v>
      </c>
      <c r="H23" s="89" t="s">
        <v>129</v>
      </c>
      <c r="I23" s="91"/>
    </row>
    <row r="24" spans="1:9" ht="19.5" customHeight="1">
      <c r="A24" s="89" t="s">
        <v>160</v>
      </c>
      <c r="B24" s="89" t="s">
        <v>129</v>
      </c>
      <c r="C24" s="91"/>
      <c r="D24" s="89" t="s">
        <v>161</v>
      </c>
      <c r="E24" s="91" t="s">
        <v>162</v>
      </c>
      <c r="F24" s="89" t="s">
        <v>129</v>
      </c>
      <c r="G24" s="91"/>
      <c r="H24" s="89" t="s">
        <v>129</v>
      </c>
      <c r="I24" s="91"/>
    </row>
    <row r="25" spans="1:9" ht="24.75" customHeight="1">
      <c r="A25" s="89" t="s">
        <v>163</v>
      </c>
      <c r="B25" s="89" t="s">
        <v>129</v>
      </c>
      <c r="C25" s="91"/>
      <c r="D25" s="89" t="s">
        <v>164</v>
      </c>
      <c r="E25" s="91" t="s">
        <v>61</v>
      </c>
      <c r="F25" s="89" t="s">
        <v>129</v>
      </c>
      <c r="G25" s="91"/>
      <c r="H25" s="89" t="s">
        <v>129</v>
      </c>
      <c r="I25" s="91"/>
    </row>
    <row r="26" spans="1:9" ht="24.75" customHeight="1">
      <c r="A26" s="89" t="s">
        <v>165</v>
      </c>
      <c r="B26" s="89" t="s">
        <v>129</v>
      </c>
      <c r="C26" s="91"/>
      <c r="D26" s="89" t="s">
        <v>166</v>
      </c>
      <c r="E26" s="91" t="s">
        <v>61</v>
      </c>
      <c r="F26" s="89" t="s">
        <v>129</v>
      </c>
      <c r="G26" s="91"/>
      <c r="H26" s="89" t="s">
        <v>129</v>
      </c>
      <c r="I26" s="91"/>
    </row>
    <row r="27" spans="1:9" ht="24" customHeight="1">
      <c r="A27" s="89" t="s">
        <v>167</v>
      </c>
      <c r="B27" s="89" t="s">
        <v>129</v>
      </c>
      <c r="C27" s="91"/>
      <c r="D27" s="89" t="s">
        <v>168</v>
      </c>
      <c r="E27" s="91" t="s">
        <v>61</v>
      </c>
      <c r="F27" s="89" t="s">
        <v>129</v>
      </c>
      <c r="G27" s="91"/>
      <c r="H27" s="89" t="s">
        <v>129</v>
      </c>
      <c r="I27" s="91"/>
    </row>
    <row r="28" spans="1:9" ht="19.5" customHeight="1">
      <c r="A28" s="89" t="s">
        <v>169</v>
      </c>
      <c r="B28" s="89" t="s">
        <v>129</v>
      </c>
      <c r="C28" s="91"/>
      <c r="D28" s="89" t="s">
        <v>170</v>
      </c>
      <c r="E28" s="91" t="s">
        <v>61</v>
      </c>
      <c r="F28" s="89" t="s">
        <v>129</v>
      </c>
      <c r="G28" s="91"/>
      <c r="H28" s="89" t="s">
        <v>129</v>
      </c>
      <c r="I28" s="91"/>
    </row>
    <row r="29" spans="1:9" ht="19.5" customHeight="1">
      <c r="A29" s="89" t="s">
        <v>171</v>
      </c>
      <c r="B29" s="89" t="s">
        <v>129</v>
      </c>
      <c r="C29" s="91"/>
      <c r="D29" s="89" t="s">
        <v>172</v>
      </c>
      <c r="E29" s="91" t="s">
        <v>61</v>
      </c>
      <c r="F29" s="89" t="s">
        <v>129</v>
      </c>
      <c r="G29" s="91"/>
      <c r="H29" s="89" t="s">
        <v>129</v>
      </c>
      <c r="I29" s="91"/>
    </row>
    <row r="30" spans="1:9" ht="19.5" customHeight="1">
      <c r="A30" s="89" t="s">
        <v>173</v>
      </c>
      <c r="B30" s="89" t="s">
        <v>129</v>
      </c>
      <c r="C30" s="91"/>
      <c r="D30" s="89" t="s">
        <v>174</v>
      </c>
      <c r="E30" s="91" t="s">
        <v>61</v>
      </c>
      <c r="F30" s="89" t="s">
        <v>129</v>
      </c>
      <c r="G30" s="91"/>
      <c r="H30" s="89" t="s">
        <v>129</v>
      </c>
      <c r="I30" s="91"/>
    </row>
    <row r="31" spans="1:9" ht="19.5" customHeight="1">
      <c r="A31" s="89" t="s">
        <v>175</v>
      </c>
      <c r="B31" s="89" t="s">
        <v>129</v>
      </c>
      <c r="C31" s="91"/>
      <c r="D31" s="89" t="s">
        <v>176</v>
      </c>
      <c r="E31" s="91" t="s">
        <v>61</v>
      </c>
      <c r="F31" s="89" t="s">
        <v>129</v>
      </c>
      <c r="G31" s="91"/>
      <c r="H31" s="89" t="s">
        <v>129</v>
      </c>
      <c r="I31" s="91"/>
    </row>
    <row r="32" spans="1:9" ht="19.5" customHeight="1">
      <c r="A32" s="89" t="s">
        <v>177</v>
      </c>
      <c r="B32" s="89" t="s">
        <v>129</v>
      </c>
      <c r="C32" s="91"/>
      <c r="D32" s="89" t="s">
        <v>178</v>
      </c>
      <c r="E32" s="91" t="s">
        <v>61</v>
      </c>
      <c r="F32" s="89" t="s">
        <v>129</v>
      </c>
      <c r="G32" s="91"/>
      <c r="H32" s="89" t="s">
        <v>129</v>
      </c>
      <c r="I32" s="91"/>
    </row>
    <row r="33" spans="1:9" ht="25.5" customHeight="1">
      <c r="A33" s="89" t="s">
        <v>179</v>
      </c>
      <c r="B33" s="89" t="s">
        <v>129</v>
      </c>
      <c r="C33" s="91"/>
      <c r="D33" s="89" t="s">
        <v>180</v>
      </c>
      <c r="E33" s="91" t="s">
        <v>61</v>
      </c>
      <c r="F33" s="89" t="s">
        <v>129</v>
      </c>
      <c r="G33" s="91"/>
      <c r="H33" s="89" t="s">
        <v>129</v>
      </c>
      <c r="I33" s="91"/>
    </row>
    <row r="34" spans="1:9" ht="25.5" customHeight="1">
      <c r="A34" s="89" t="s">
        <v>181</v>
      </c>
      <c r="B34" s="89" t="s">
        <v>182</v>
      </c>
      <c r="C34" s="91" t="s">
        <v>56</v>
      </c>
      <c r="D34" s="89" t="s">
        <v>183</v>
      </c>
      <c r="E34" s="91" t="s">
        <v>57</v>
      </c>
      <c r="F34" s="89" t="s">
        <v>183</v>
      </c>
      <c r="G34" s="91" t="s">
        <v>56</v>
      </c>
      <c r="H34" s="89" t="s">
        <v>183</v>
      </c>
      <c r="I34" s="91" t="s">
        <v>56</v>
      </c>
    </row>
    <row r="35" spans="1:9" ht="24.75" customHeight="1">
      <c r="A35" s="89" t="s">
        <v>184</v>
      </c>
      <c r="B35" s="89" t="s">
        <v>185</v>
      </c>
      <c r="C35" s="91" t="s">
        <v>61</v>
      </c>
      <c r="D35" s="89" t="s">
        <v>186</v>
      </c>
      <c r="E35" s="91" t="s">
        <v>187</v>
      </c>
      <c r="F35" s="89" t="s">
        <v>186</v>
      </c>
      <c r="G35" s="91" t="s">
        <v>187</v>
      </c>
      <c r="H35" s="89" t="s">
        <v>186</v>
      </c>
      <c r="I35" s="91" t="s">
        <v>187</v>
      </c>
    </row>
    <row r="36" spans="1:9" ht="22.5" customHeight="1">
      <c r="A36" s="89" t="s">
        <v>188</v>
      </c>
      <c r="B36" s="89" t="s">
        <v>189</v>
      </c>
      <c r="C36" s="91" t="s">
        <v>61</v>
      </c>
      <c r="D36" s="89" t="s">
        <v>190</v>
      </c>
      <c r="E36" s="91" t="s">
        <v>61</v>
      </c>
      <c r="F36" s="89" t="s">
        <v>190</v>
      </c>
      <c r="G36" s="91" t="s">
        <v>61</v>
      </c>
      <c r="H36" s="89" t="s">
        <v>190</v>
      </c>
      <c r="I36" s="91" t="s">
        <v>61</v>
      </c>
    </row>
    <row r="37" spans="1:9" ht="19.5" customHeight="1">
      <c r="A37" s="89" t="s">
        <v>191</v>
      </c>
      <c r="B37" s="89" t="s">
        <v>192</v>
      </c>
      <c r="C37" s="91" t="s">
        <v>61</v>
      </c>
      <c r="D37" s="89" t="s">
        <v>129</v>
      </c>
      <c r="E37" s="91"/>
      <c r="F37" s="89" t="s">
        <v>129</v>
      </c>
      <c r="G37" s="91"/>
      <c r="H37" s="89" t="s">
        <v>129</v>
      </c>
      <c r="I37" s="91"/>
    </row>
    <row r="38" spans="1:9" ht="24" customHeight="1">
      <c r="A38" s="89" t="s">
        <v>193</v>
      </c>
      <c r="B38" s="89" t="s">
        <v>194</v>
      </c>
      <c r="C38" s="91" t="s">
        <v>61</v>
      </c>
      <c r="D38" s="89" t="s">
        <v>129</v>
      </c>
      <c r="E38" s="91"/>
      <c r="F38" s="89" t="s">
        <v>129</v>
      </c>
      <c r="G38" s="91"/>
      <c r="H38" s="89" t="s">
        <v>129</v>
      </c>
      <c r="I38" s="91"/>
    </row>
    <row r="39" spans="1:9" ht="25.5" customHeight="1">
      <c r="A39" s="89" t="s">
        <v>195</v>
      </c>
      <c r="B39" s="89" t="s">
        <v>196</v>
      </c>
      <c r="C39" s="91" t="s">
        <v>61</v>
      </c>
      <c r="D39" s="89" t="s">
        <v>129</v>
      </c>
      <c r="E39" s="91"/>
      <c r="F39" s="89" t="s">
        <v>129</v>
      </c>
      <c r="G39" s="91"/>
      <c r="H39" s="89" t="s">
        <v>129</v>
      </c>
      <c r="I39" s="91"/>
    </row>
    <row r="40" spans="1:9" ht="19.5" customHeight="1">
      <c r="A40" s="89" t="s">
        <v>197</v>
      </c>
      <c r="B40" s="89" t="s">
        <v>129</v>
      </c>
      <c r="C40" s="91"/>
      <c r="D40" s="89" t="s">
        <v>129</v>
      </c>
      <c r="E40" s="91"/>
      <c r="F40" s="89" t="s">
        <v>129</v>
      </c>
      <c r="G40" s="91"/>
      <c r="H40" s="89" t="s">
        <v>129</v>
      </c>
      <c r="I40" s="91"/>
    </row>
    <row r="41" spans="1:9" ht="19.5" customHeight="1">
      <c r="A41" s="89" t="s">
        <v>198</v>
      </c>
      <c r="B41" s="89" t="s">
        <v>199</v>
      </c>
      <c r="C41" s="91" t="s">
        <v>56</v>
      </c>
      <c r="D41" s="89" t="s">
        <v>200</v>
      </c>
      <c r="E41" s="91">
        <v>24516.54</v>
      </c>
      <c r="F41" s="89" t="s">
        <v>200</v>
      </c>
      <c r="G41" s="91" t="s">
        <v>56</v>
      </c>
      <c r="H41" s="89" t="s">
        <v>200</v>
      </c>
      <c r="I41" s="91" t="s">
        <v>56</v>
      </c>
    </row>
  </sheetData>
  <sheetProtection/>
  <mergeCells count="4">
    <mergeCell ref="A1:I1"/>
    <mergeCell ref="B2:C2"/>
    <mergeCell ref="D2:I2"/>
    <mergeCell ref="A2:A3"/>
  </mergeCells>
  <printOptions/>
  <pageMargins left="0.3576388888888889" right="0.3576388888888889" top="0.60625" bottom="0.60625" header="0.5" footer="0.5"/>
  <pageSetup horizontalDpi="300" verticalDpi="300" orientation="landscape"/>
</worksheet>
</file>

<file path=xl/worksheets/sheet4.xml><?xml version="1.0" encoding="utf-8"?>
<worksheet xmlns="http://schemas.openxmlformats.org/spreadsheetml/2006/main" xmlns:r="http://schemas.openxmlformats.org/officeDocument/2006/relationships">
  <dimension ref="A1:P16"/>
  <sheetViews>
    <sheetView workbookViewId="0" topLeftCell="C1">
      <selection activeCell="Q6" sqref="Q6:Q7"/>
    </sheetView>
  </sheetViews>
  <sheetFormatPr defaultColWidth="9.140625" defaultRowHeight="12.75"/>
  <cols>
    <col min="1" max="1" width="8.7109375" style="0" customWidth="1"/>
    <col min="2" max="2" width="13.140625" style="0" customWidth="1"/>
    <col min="3" max="3" width="31.57421875" style="0" customWidth="1"/>
    <col min="4" max="4" width="11.140625" style="92" customWidth="1"/>
    <col min="5" max="5" width="11.421875" style="92" customWidth="1"/>
    <col min="6" max="6" width="11.140625" style="92" customWidth="1"/>
    <col min="7" max="7" width="13.57421875" style="92" customWidth="1"/>
    <col min="8" max="16" width="10.8515625" style="92" customWidth="1"/>
  </cols>
  <sheetData>
    <row r="1" spans="1:16" ht="39.75" customHeight="1">
      <c r="A1" s="85" t="s">
        <v>201</v>
      </c>
      <c r="B1" s="86"/>
      <c r="C1" s="86"/>
      <c r="D1" s="93"/>
      <c r="E1" s="93"/>
      <c r="F1" s="93"/>
      <c r="G1" s="93"/>
      <c r="H1" s="93"/>
      <c r="I1" s="93"/>
      <c r="J1" s="93"/>
      <c r="K1" s="93"/>
      <c r="L1" s="93"/>
      <c r="M1" s="93"/>
      <c r="N1" s="93"/>
      <c r="O1" s="93"/>
      <c r="P1" s="93"/>
    </row>
    <row r="2" spans="1:16" ht="24.75" customHeight="1">
      <c r="A2" t="s">
        <v>202</v>
      </c>
      <c r="P2" s="92" t="s">
        <v>203</v>
      </c>
    </row>
    <row r="3" spans="1:16" ht="24.75" customHeight="1">
      <c r="A3" s="87" t="s">
        <v>1</v>
      </c>
      <c r="B3" s="87" t="s">
        <v>204</v>
      </c>
      <c r="C3" s="87" t="s">
        <v>205</v>
      </c>
      <c r="D3" s="87" t="s">
        <v>206</v>
      </c>
      <c r="E3" s="87" t="s">
        <v>207</v>
      </c>
      <c r="F3" s="87"/>
      <c r="G3" s="87"/>
      <c r="H3" s="87"/>
      <c r="I3" s="87"/>
      <c r="J3" s="87"/>
      <c r="K3" s="87"/>
      <c r="L3" s="87"/>
      <c r="M3" s="87"/>
      <c r="N3" s="87"/>
      <c r="O3" s="87"/>
      <c r="P3" s="87"/>
    </row>
    <row r="4" spans="1:16" ht="24.75" customHeight="1">
      <c r="A4" s="87"/>
      <c r="B4" s="87"/>
      <c r="C4" s="87"/>
      <c r="D4" s="87"/>
      <c r="E4" s="87" t="s">
        <v>208</v>
      </c>
      <c r="F4" s="87" t="s">
        <v>209</v>
      </c>
      <c r="G4" s="87"/>
      <c r="H4" s="87" t="s">
        <v>210</v>
      </c>
      <c r="I4" s="87" t="s">
        <v>211</v>
      </c>
      <c r="J4" s="88" t="s">
        <v>212</v>
      </c>
      <c r="K4" s="87" t="s">
        <v>213</v>
      </c>
      <c r="L4" s="87" t="s">
        <v>214</v>
      </c>
      <c r="M4" s="87" t="s">
        <v>185</v>
      </c>
      <c r="N4" s="87" t="s">
        <v>192</v>
      </c>
      <c r="O4" s="87" t="s">
        <v>189</v>
      </c>
      <c r="P4" s="88" t="s">
        <v>215</v>
      </c>
    </row>
    <row r="5" spans="1:16" ht="51.75" customHeight="1">
      <c r="A5" s="87"/>
      <c r="B5" s="87"/>
      <c r="C5" s="87"/>
      <c r="D5" s="87"/>
      <c r="E5" s="87"/>
      <c r="F5" s="87" t="s">
        <v>216</v>
      </c>
      <c r="G5" s="87" t="s">
        <v>217</v>
      </c>
      <c r="H5" s="87"/>
      <c r="I5" s="87"/>
      <c r="J5" s="87"/>
      <c r="K5" s="87"/>
      <c r="L5" s="87"/>
      <c r="M5" s="87"/>
      <c r="N5" s="87"/>
      <c r="O5" s="87"/>
      <c r="P5" s="87"/>
    </row>
    <row r="6" spans="1:16" ht="19.5" customHeight="1">
      <c r="A6" s="89" t="s">
        <v>54</v>
      </c>
      <c r="B6" s="89" t="s">
        <v>129</v>
      </c>
      <c r="C6" s="89" t="s">
        <v>208</v>
      </c>
      <c r="D6" s="91">
        <v>24516.53</v>
      </c>
      <c r="E6" s="91">
        <v>24516.53</v>
      </c>
      <c r="F6" s="91">
        <v>24516.53</v>
      </c>
      <c r="G6" s="91">
        <v>46.35</v>
      </c>
      <c r="H6" s="91">
        <v>0</v>
      </c>
      <c r="I6" s="91">
        <v>0</v>
      </c>
      <c r="J6" s="91">
        <v>0</v>
      </c>
      <c r="K6" s="91">
        <v>0</v>
      </c>
      <c r="L6" s="91">
        <v>0</v>
      </c>
      <c r="M6" s="91">
        <v>0</v>
      </c>
      <c r="N6" s="91">
        <v>0</v>
      </c>
      <c r="O6" s="91">
        <v>0</v>
      </c>
      <c r="P6" s="91">
        <v>0</v>
      </c>
    </row>
    <row r="7" spans="1:16" ht="24.75" customHeight="1">
      <c r="A7" s="89" t="s">
        <v>58</v>
      </c>
      <c r="B7" s="89" t="s">
        <v>218</v>
      </c>
      <c r="C7" s="89" t="s">
        <v>219</v>
      </c>
      <c r="D7" s="91">
        <v>24516.53</v>
      </c>
      <c r="E7" s="91">
        <v>24516.53</v>
      </c>
      <c r="F7" s="91">
        <v>24516.53</v>
      </c>
      <c r="G7" s="91">
        <v>46.35</v>
      </c>
      <c r="H7" s="91">
        <v>0</v>
      </c>
      <c r="I7" s="91">
        <v>0</v>
      </c>
      <c r="J7" s="91">
        <v>0</v>
      </c>
      <c r="K7" s="91">
        <v>0</v>
      </c>
      <c r="L7" s="91">
        <v>0</v>
      </c>
      <c r="M7" s="91">
        <v>0</v>
      </c>
      <c r="N7" s="91">
        <v>0</v>
      </c>
      <c r="O7" s="91">
        <v>0</v>
      </c>
      <c r="P7" s="91">
        <v>0</v>
      </c>
    </row>
    <row r="8" spans="1:16" ht="27.75" customHeight="1">
      <c r="A8" s="89" t="s">
        <v>65</v>
      </c>
      <c r="B8" s="89" t="s">
        <v>220</v>
      </c>
      <c r="C8" s="89" t="s">
        <v>221</v>
      </c>
      <c r="D8" s="91">
        <v>18788.85</v>
      </c>
      <c r="E8" s="91">
        <v>18788.85</v>
      </c>
      <c r="F8" s="91">
        <v>18788.85</v>
      </c>
      <c r="G8" s="91">
        <v>0</v>
      </c>
      <c r="H8" s="91">
        <v>0</v>
      </c>
      <c r="I8" s="91">
        <v>0</v>
      </c>
      <c r="J8" s="91">
        <v>0</v>
      </c>
      <c r="K8" s="91">
        <v>0</v>
      </c>
      <c r="L8" s="91">
        <v>0</v>
      </c>
      <c r="M8" s="91">
        <v>0</v>
      </c>
      <c r="N8" s="91">
        <v>0</v>
      </c>
      <c r="O8" s="91">
        <v>0</v>
      </c>
      <c r="P8" s="91">
        <v>0</v>
      </c>
    </row>
    <row r="9" spans="1:16" ht="25.5" customHeight="1">
      <c r="A9" s="89" t="s">
        <v>71</v>
      </c>
      <c r="B9" s="89" t="s">
        <v>222</v>
      </c>
      <c r="C9" s="89" t="s">
        <v>223</v>
      </c>
      <c r="D9" s="91">
        <v>2942.88</v>
      </c>
      <c r="E9" s="91">
        <v>2942.88</v>
      </c>
      <c r="F9" s="91">
        <v>2942.88</v>
      </c>
      <c r="G9" s="91">
        <v>0</v>
      </c>
      <c r="H9" s="91">
        <v>0</v>
      </c>
      <c r="I9" s="91">
        <v>0</v>
      </c>
      <c r="J9" s="91">
        <v>0</v>
      </c>
      <c r="K9" s="91">
        <v>0</v>
      </c>
      <c r="L9" s="91">
        <v>0</v>
      </c>
      <c r="M9" s="91">
        <v>0</v>
      </c>
      <c r="N9" s="91">
        <v>0</v>
      </c>
      <c r="O9" s="91">
        <v>0</v>
      </c>
      <c r="P9" s="91">
        <v>0</v>
      </c>
    </row>
    <row r="10" spans="1:16" ht="25.5" customHeight="1">
      <c r="A10" s="89" t="s">
        <v>77</v>
      </c>
      <c r="B10" s="89" t="s">
        <v>224</v>
      </c>
      <c r="C10" s="89" t="s">
        <v>225</v>
      </c>
      <c r="D10" s="91">
        <v>1343.57</v>
      </c>
      <c r="E10" s="91">
        <v>1343.57</v>
      </c>
      <c r="F10" s="91">
        <v>1343.57</v>
      </c>
      <c r="G10" s="91">
        <v>0</v>
      </c>
      <c r="H10" s="91">
        <v>0</v>
      </c>
      <c r="I10" s="91">
        <v>0</v>
      </c>
      <c r="J10" s="91">
        <v>0</v>
      </c>
      <c r="K10" s="91">
        <v>0</v>
      </c>
      <c r="L10" s="91">
        <v>0</v>
      </c>
      <c r="M10" s="91">
        <v>0</v>
      </c>
      <c r="N10" s="91">
        <v>0</v>
      </c>
      <c r="O10" s="91">
        <v>0</v>
      </c>
      <c r="P10" s="91">
        <v>0</v>
      </c>
    </row>
    <row r="11" spans="1:16" ht="28.5" customHeight="1">
      <c r="A11" s="89" t="s">
        <v>84</v>
      </c>
      <c r="B11" s="89" t="s">
        <v>226</v>
      </c>
      <c r="C11" s="89" t="s">
        <v>227</v>
      </c>
      <c r="D11" s="91">
        <v>230.98</v>
      </c>
      <c r="E11" s="91">
        <v>230.98</v>
      </c>
      <c r="F11" s="91">
        <v>230.98</v>
      </c>
      <c r="G11" s="91">
        <v>0</v>
      </c>
      <c r="H11" s="91">
        <v>0</v>
      </c>
      <c r="I11" s="91">
        <v>0</v>
      </c>
      <c r="J11" s="91">
        <v>0</v>
      </c>
      <c r="K11" s="91">
        <v>0</v>
      </c>
      <c r="L11" s="91">
        <v>0</v>
      </c>
      <c r="M11" s="91">
        <v>0</v>
      </c>
      <c r="N11" s="91">
        <v>0</v>
      </c>
      <c r="O11" s="91">
        <v>0</v>
      </c>
      <c r="P11" s="91">
        <v>0</v>
      </c>
    </row>
    <row r="12" spans="1:16" ht="27" customHeight="1">
      <c r="A12" s="89" t="s">
        <v>91</v>
      </c>
      <c r="B12" s="89" t="s">
        <v>228</v>
      </c>
      <c r="C12" s="89" t="s">
        <v>229</v>
      </c>
      <c r="D12" s="91">
        <v>245.33</v>
      </c>
      <c r="E12" s="91">
        <v>245.33</v>
      </c>
      <c r="F12" s="91">
        <v>245.33</v>
      </c>
      <c r="G12" s="91">
        <v>0</v>
      </c>
      <c r="H12" s="91">
        <v>0</v>
      </c>
      <c r="I12" s="91">
        <v>0</v>
      </c>
      <c r="J12" s="91">
        <v>0</v>
      </c>
      <c r="K12" s="91">
        <v>0</v>
      </c>
      <c r="L12" s="91">
        <v>0</v>
      </c>
      <c r="M12" s="91">
        <v>0</v>
      </c>
      <c r="N12" s="91">
        <v>0</v>
      </c>
      <c r="O12" s="91">
        <v>0</v>
      </c>
      <c r="P12" s="91">
        <v>0</v>
      </c>
    </row>
    <row r="13" spans="1:16" ht="30" customHeight="1">
      <c r="A13" s="89" t="s">
        <v>97</v>
      </c>
      <c r="B13" s="89" t="s">
        <v>230</v>
      </c>
      <c r="C13" s="89" t="s">
        <v>231</v>
      </c>
      <c r="D13" s="91">
        <v>457.19</v>
      </c>
      <c r="E13" s="91">
        <v>457.19</v>
      </c>
      <c r="F13" s="91">
        <v>457.19</v>
      </c>
      <c r="G13" s="91">
        <v>0</v>
      </c>
      <c r="H13" s="91">
        <v>0</v>
      </c>
      <c r="I13" s="91">
        <v>0</v>
      </c>
      <c r="J13" s="91">
        <v>0</v>
      </c>
      <c r="K13" s="91">
        <v>0</v>
      </c>
      <c r="L13" s="91">
        <v>0</v>
      </c>
      <c r="M13" s="91">
        <v>0</v>
      </c>
      <c r="N13" s="91">
        <v>0</v>
      </c>
      <c r="O13" s="91">
        <v>0</v>
      </c>
      <c r="P13" s="91">
        <v>0</v>
      </c>
    </row>
    <row r="14" spans="1:16" ht="27" customHeight="1">
      <c r="A14" s="89" t="s">
        <v>102</v>
      </c>
      <c r="B14" s="89" t="s">
        <v>232</v>
      </c>
      <c r="C14" s="89" t="s">
        <v>233</v>
      </c>
      <c r="D14" s="91">
        <v>163.68</v>
      </c>
      <c r="E14" s="91">
        <v>163.68</v>
      </c>
      <c r="F14" s="91">
        <v>163.68</v>
      </c>
      <c r="G14" s="91">
        <v>46.35</v>
      </c>
      <c r="H14" s="91">
        <v>0</v>
      </c>
      <c r="I14" s="91">
        <v>0</v>
      </c>
      <c r="J14" s="91">
        <v>0</v>
      </c>
      <c r="K14" s="91">
        <v>0</v>
      </c>
      <c r="L14" s="91">
        <v>0</v>
      </c>
      <c r="M14" s="91">
        <v>0</v>
      </c>
      <c r="N14" s="91">
        <v>0</v>
      </c>
      <c r="O14" s="91">
        <v>0</v>
      </c>
      <c r="P14" s="91">
        <v>0</v>
      </c>
    </row>
    <row r="15" spans="1:16" ht="27" customHeight="1">
      <c r="A15" s="89" t="s">
        <v>108</v>
      </c>
      <c r="B15" s="89" t="s">
        <v>234</v>
      </c>
      <c r="C15" s="89" t="s">
        <v>235</v>
      </c>
      <c r="D15" s="91">
        <v>151.71</v>
      </c>
      <c r="E15" s="91">
        <v>151.71</v>
      </c>
      <c r="F15" s="91">
        <v>151.71</v>
      </c>
      <c r="G15" s="91">
        <v>0</v>
      </c>
      <c r="H15" s="91">
        <v>0</v>
      </c>
      <c r="I15" s="91">
        <v>0</v>
      </c>
      <c r="J15" s="91">
        <v>0</v>
      </c>
      <c r="K15" s="91">
        <v>0</v>
      </c>
      <c r="L15" s="91">
        <v>0</v>
      </c>
      <c r="M15" s="91">
        <v>0</v>
      </c>
      <c r="N15" s="91">
        <v>0</v>
      </c>
      <c r="O15" s="91">
        <v>0</v>
      </c>
      <c r="P15" s="91">
        <v>0</v>
      </c>
    </row>
    <row r="16" spans="1:16" ht="27" customHeight="1">
      <c r="A16" s="89" t="s">
        <v>114</v>
      </c>
      <c r="B16" s="89" t="s">
        <v>236</v>
      </c>
      <c r="C16" s="89" t="s">
        <v>237</v>
      </c>
      <c r="D16" s="91">
        <v>192.34</v>
      </c>
      <c r="E16" s="91">
        <v>192.34</v>
      </c>
      <c r="F16" s="91">
        <v>192.34</v>
      </c>
      <c r="G16" s="91">
        <v>0</v>
      </c>
      <c r="H16" s="91">
        <v>0</v>
      </c>
      <c r="I16" s="91">
        <v>0</v>
      </c>
      <c r="J16" s="91">
        <v>0</v>
      </c>
      <c r="K16" s="91">
        <v>0</v>
      </c>
      <c r="L16" s="91">
        <v>0</v>
      </c>
      <c r="M16" s="91">
        <v>0</v>
      </c>
      <c r="N16" s="91">
        <v>0</v>
      </c>
      <c r="O16" s="91">
        <v>0</v>
      </c>
      <c r="P16" s="91">
        <v>0</v>
      </c>
    </row>
  </sheetData>
  <sheetProtection/>
  <mergeCells count="18">
    <mergeCell ref="A1:P1"/>
    <mergeCell ref="A2:O2"/>
    <mergeCell ref="E3:P3"/>
    <mergeCell ref="F4:G4"/>
    <mergeCell ref="A3:A5"/>
    <mergeCell ref="B3:B5"/>
    <mergeCell ref="C3:C5"/>
    <mergeCell ref="D3:D5"/>
    <mergeCell ref="E4:E5"/>
    <mergeCell ref="H4:H5"/>
    <mergeCell ref="I4:I5"/>
    <mergeCell ref="J4:J5"/>
    <mergeCell ref="K4:K5"/>
    <mergeCell ref="L4:L5"/>
    <mergeCell ref="M4:M5"/>
    <mergeCell ref="N4:N5"/>
    <mergeCell ref="O4:O5"/>
    <mergeCell ref="P4:P5"/>
  </mergeCells>
  <printOptions/>
  <pageMargins left="0.5548611111111111" right="0.5548611111111111" top="0.60625" bottom="0.60625" header="0.5" footer="0.5"/>
  <pageSetup horizontalDpi="300" verticalDpi="300" orientation="landscape" paperSize="8"/>
</worksheet>
</file>

<file path=xl/worksheets/sheet5.xml><?xml version="1.0" encoding="utf-8"?>
<worksheet xmlns="http://schemas.openxmlformats.org/spreadsheetml/2006/main" xmlns:r="http://schemas.openxmlformats.org/officeDocument/2006/relationships">
  <dimension ref="A1:N16"/>
  <sheetViews>
    <sheetView workbookViewId="0" topLeftCell="D1">
      <selection activeCell="F5" sqref="F5"/>
    </sheetView>
  </sheetViews>
  <sheetFormatPr defaultColWidth="9.140625" defaultRowHeight="12.75"/>
  <cols>
    <col min="3" max="3" width="32.8515625" style="0" customWidth="1"/>
    <col min="4" max="7" width="16.421875" style="92" customWidth="1"/>
    <col min="8" max="8" width="9.57421875" style="0" customWidth="1"/>
    <col min="9" max="9" width="10.140625" style="0" customWidth="1"/>
    <col min="10" max="10" width="11.8515625" style="0" customWidth="1"/>
    <col min="11" max="11" width="12.140625" style="0" customWidth="1"/>
    <col min="12" max="12" width="9.57421875" style="0" customWidth="1"/>
    <col min="13" max="14" width="9.7109375" style="0" customWidth="1"/>
  </cols>
  <sheetData>
    <row r="1" spans="1:14" ht="39.75" customHeight="1">
      <c r="A1" s="85" t="s">
        <v>238</v>
      </c>
      <c r="B1" s="86"/>
      <c r="C1" s="86"/>
      <c r="D1" s="93"/>
      <c r="E1" s="93"/>
      <c r="F1" s="93"/>
      <c r="G1" s="93"/>
      <c r="H1" s="86"/>
      <c r="I1" s="86"/>
      <c r="J1" s="86"/>
      <c r="K1" s="86"/>
      <c r="L1" s="86"/>
      <c r="M1" s="86"/>
      <c r="N1" s="86"/>
    </row>
    <row r="2" spans="1:14" ht="24.75" customHeight="1">
      <c r="A2" s="86" t="s">
        <v>202</v>
      </c>
      <c r="B2" s="86"/>
      <c r="C2" s="86"/>
      <c r="D2" s="93"/>
      <c r="E2" s="93"/>
      <c r="F2" s="93"/>
      <c r="G2" s="93"/>
      <c r="H2" s="86"/>
      <c r="I2" s="86"/>
      <c r="J2" s="86"/>
      <c r="K2" s="86"/>
      <c r="L2" s="86"/>
      <c r="M2" s="86"/>
      <c r="N2" t="s">
        <v>203</v>
      </c>
    </row>
    <row r="3" spans="1:14" ht="24.75" customHeight="1">
      <c r="A3" s="101" t="s">
        <v>1</v>
      </c>
      <c r="B3" s="101" t="s">
        <v>204</v>
      </c>
      <c r="C3" s="101" t="s">
        <v>205</v>
      </c>
      <c r="D3" s="101" t="s">
        <v>206</v>
      </c>
      <c r="E3" s="101" t="s">
        <v>207</v>
      </c>
      <c r="F3" s="101"/>
      <c r="G3" s="101"/>
      <c r="H3" s="101"/>
      <c r="I3" s="101"/>
      <c r="J3" s="101"/>
      <c r="K3" s="101"/>
      <c r="L3" s="101"/>
      <c r="M3" s="101"/>
      <c r="N3" s="87"/>
    </row>
    <row r="4" spans="1:14" ht="24.75" customHeight="1">
      <c r="A4" s="87"/>
      <c r="B4" s="87"/>
      <c r="C4" s="87"/>
      <c r="D4" s="87"/>
      <c r="E4" s="87" t="s">
        <v>208</v>
      </c>
      <c r="F4" s="87" t="s">
        <v>239</v>
      </c>
      <c r="G4" s="87"/>
      <c r="H4" s="87" t="s">
        <v>210</v>
      </c>
      <c r="I4" s="87" t="s">
        <v>240</v>
      </c>
      <c r="J4" s="87" t="s">
        <v>213</v>
      </c>
      <c r="K4" s="87" t="s">
        <v>214</v>
      </c>
      <c r="L4" s="87" t="s">
        <v>189</v>
      </c>
      <c r="M4" s="87" t="s">
        <v>241</v>
      </c>
      <c r="N4" s="87" t="s">
        <v>192</v>
      </c>
    </row>
    <row r="5" spans="1:14" ht="24.75" customHeight="1">
      <c r="A5" s="87"/>
      <c r="B5" s="87"/>
      <c r="C5" s="87"/>
      <c r="D5" s="87"/>
      <c r="E5" s="87"/>
      <c r="F5" s="87" t="s">
        <v>216</v>
      </c>
      <c r="G5" s="87" t="s">
        <v>242</v>
      </c>
      <c r="H5" s="87"/>
      <c r="I5" s="87"/>
      <c r="J5" s="87"/>
      <c r="K5" s="87"/>
      <c r="L5" s="87"/>
      <c r="M5" s="87"/>
      <c r="N5" s="87"/>
    </row>
    <row r="6" spans="1:14" ht="19.5" customHeight="1">
      <c r="A6" s="89" t="s">
        <v>54</v>
      </c>
      <c r="B6" s="89" t="s">
        <v>129</v>
      </c>
      <c r="C6" s="89" t="s">
        <v>208</v>
      </c>
      <c r="D6" s="91">
        <v>24516.53</v>
      </c>
      <c r="E6" s="91">
        <v>24516.53</v>
      </c>
      <c r="F6" s="91">
        <v>24516.53</v>
      </c>
      <c r="G6" s="91">
        <v>46.35</v>
      </c>
      <c r="H6" s="91"/>
      <c r="I6" s="91"/>
      <c r="J6" s="91"/>
      <c r="K6" s="91"/>
      <c r="L6" s="91"/>
      <c r="M6" s="91"/>
      <c r="N6" s="91"/>
    </row>
    <row r="7" spans="1:14" ht="28.5" customHeight="1">
      <c r="A7" s="89" t="s">
        <v>58</v>
      </c>
      <c r="B7" s="89" t="s">
        <v>218</v>
      </c>
      <c r="C7" s="89" t="s">
        <v>219</v>
      </c>
      <c r="D7" s="91">
        <v>24516.53</v>
      </c>
      <c r="E7" s="91">
        <v>24516.53</v>
      </c>
      <c r="F7" s="91">
        <v>24516.53</v>
      </c>
      <c r="G7" s="91">
        <v>46.35</v>
      </c>
      <c r="H7" s="91"/>
      <c r="I7" s="91"/>
      <c r="J7" s="91"/>
      <c r="K7" s="91"/>
      <c r="L7" s="91"/>
      <c r="M7" s="91"/>
      <c r="N7" s="91"/>
    </row>
    <row r="8" spans="1:14" ht="25.5" customHeight="1">
      <c r="A8" s="89" t="s">
        <v>65</v>
      </c>
      <c r="B8" s="89" t="s">
        <v>220</v>
      </c>
      <c r="C8" s="90" t="s">
        <v>219</v>
      </c>
      <c r="D8" s="91">
        <v>18788.85</v>
      </c>
      <c r="E8" s="91">
        <v>18788.85</v>
      </c>
      <c r="F8" s="91">
        <v>18788.85</v>
      </c>
      <c r="G8" s="91">
        <v>0</v>
      </c>
      <c r="H8" s="91"/>
      <c r="I8" s="91"/>
      <c r="J8" s="91"/>
      <c r="K8" s="91"/>
      <c r="L8" s="91"/>
      <c r="M8" s="91"/>
      <c r="N8" s="91"/>
    </row>
    <row r="9" spans="1:14" ht="28.5" customHeight="1">
      <c r="A9" s="89" t="s">
        <v>71</v>
      </c>
      <c r="B9" s="89" t="s">
        <v>222</v>
      </c>
      <c r="C9" s="90" t="s">
        <v>243</v>
      </c>
      <c r="D9" s="91">
        <v>2942.88</v>
      </c>
      <c r="E9" s="91">
        <v>2942.88</v>
      </c>
      <c r="F9" s="91">
        <v>2942.88</v>
      </c>
      <c r="G9" s="91">
        <v>0</v>
      </c>
      <c r="H9" s="91"/>
      <c r="I9" s="91"/>
      <c r="J9" s="91"/>
      <c r="K9" s="91"/>
      <c r="L9" s="91"/>
      <c r="M9" s="91"/>
      <c r="N9" s="91"/>
    </row>
    <row r="10" spans="1:14" ht="33" customHeight="1">
      <c r="A10" s="89" t="s">
        <v>77</v>
      </c>
      <c r="B10" s="89" t="s">
        <v>224</v>
      </c>
      <c r="C10" s="90" t="s">
        <v>244</v>
      </c>
      <c r="D10" s="91">
        <v>1343.57</v>
      </c>
      <c r="E10" s="91">
        <v>1343.57</v>
      </c>
      <c r="F10" s="91">
        <v>1343.57</v>
      </c>
      <c r="G10" s="91">
        <v>0</v>
      </c>
      <c r="H10" s="91"/>
      <c r="I10" s="91"/>
      <c r="J10" s="91"/>
      <c r="K10" s="91"/>
      <c r="L10" s="91"/>
      <c r="M10" s="91"/>
      <c r="N10" s="91"/>
    </row>
    <row r="11" spans="1:14" ht="27" customHeight="1">
      <c r="A11" s="89" t="s">
        <v>84</v>
      </c>
      <c r="B11" s="89" t="s">
        <v>226</v>
      </c>
      <c r="C11" s="90" t="s">
        <v>245</v>
      </c>
      <c r="D11" s="91">
        <v>230.98</v>
      </c>
      <c r="E11" s="91">
        <v>230.98</v>
      </c>
      <c r="F11" s="91">
        <v>230.98</v>
      </c>
      <c r="G11" s="91">
        <v>0</v>
      </c>
      <c r="H11" s="91"/>
      <c r="I11" s="91"/>
      <c r="J11" s="91"/>
      <c r="K11" s="91"/>
      <c r="L11" s="91"/>
      <c r="M11" s="91"/>
      <c r="N11" s="91"/>
    </row>
    <row r="12" spans="1:14" ht="27.75" customHeight="1">
      <c r="A12" s="89" t="s">
        <v>91</v>
      </c>
      <c r="B12" s="89" t="s">
        <v>228</v>
      </c>
      <c r="C12" s="90" t="s">
        <v>246</v>
      </c>
      <c r="D12" s="91">
        <v>245.33</v>
      </c>
      <c r="E12" s="91">
        <v>245.33</v>
      </c>
      <c r="F12" s="91">
        <v>245.33</v>
      </c>
      <c r="G12" s="91">
        <v>0</v>
      </c>
      <c r="H12" s="91"/>
      <c r="I12" s="91"/>
      <c r="J12" s="91"/>
      <c r="K12" s="91"/>
      <c r="L12" s="91"/>
      <c r="M12" s="91"/>
      <c r="N12" s="91"/>
    </row>
    <row r="13" spans="1:14" ht="24" customHeight="1">
      <c r="A13" s="89" t="s">
        <v>97</v>
      </c>
      <c r="B13" s="89" t="s">
        <v>230</v>
      </c>
      <c r="C13" s="90" t="s">
        <v>247</v>
      </c>
      <c r="D13" s="91">
        <v>457.19</v>
      </c>
      <c r="E13" s="91">
        <v>457.19</v>
      </c>
      <c r="F13" s="91">
        <v>457.19</v>
      </c>
      <c r="G13" s="91">
        <v>0</v>
      </c>
      <c r="H13" s="91"/>
      <c r="I13" s="91"/>
      <c r="J13" s="91"/>
      <c r="K13" s="91"/>
      <c r="L13" s="91"/>
      <c r="M13" s="91"/>
      <c r="N13" s="91"/>
    </row>
    <row r="14" spans="1:14" ht="27" customHeight="1">
      <c r="A14" s="89" t="s">
        <v>102</v>
      </c>
      <c r="B14" s="89" t="s">
        <v>232</v>
      </c>
      <c r="C14" s="90" t="s">
        <v>248</v>
      </c>
      <c r="D14" s="91">
        <v>163.68</v>
      </c>
      <c r="E14" s="91">
        <v>163.68</v>
      </c>
      <c r="F14" s="91">
        <v>163.68</v>
      </c>
      <c r="G14" s="91">
        <v>46.35</v>
      </c>
      <c r="H14" s="91"/>
      <c r="I14" s="91"/>
      <c r="J14" s="91"/>
      <c r="K14" s="91"/>
      <c r="L14" s="91"/>
      <c r="M14" s="91"/>
      <c r="N14" s="91"/>
    </row>
    <row r="15" spans="1:14" ht="33" customHeight="1">
      <c r="A15" s="89" t="s">
        <v>108</v>
      </c>
      <c r="B15" s="89" t="s">
        <v>234</v>
      </c>
      <c r="C15" s="90" t="s">
        <v>249</v>
      </c>
      <c r="D15" s="91">
        <v>151.71</v>
      </c>
      <c r="E15" s="91">
        <v>151.71</v>
      </c>
      <c r="F15" s="91">
        <v>151.71</v>
      </c>
      <c r="G15" s="91">
        <v>0</v>
      </c>
      <c r="H15" s="91"/>
      <c r="I15" s="91"/>
      <c r="J15" s="91"/>
      <c r="K15" s="91"/>
      <c r="L15" s="91"/>
      <c r="M15" s="91"/>
      <c r="N15" s="91"/>
    </row>
    <row r="16" spans="1:14" ht="34.5" customHeight="1">
      <c r="A16" s="89" t="s">
        <v>114</v>
      </c>
      <c r="B16" s="89" t="s">
        <v>236</v>
      </c>
      <c r="C16" s="90" t="s">
        <v>250</v>
      </c>
      <c r="D16" s="91">
        <v>192.34</v>
      </c>
      <c r="E16" s="91">
        <v>192.34</v>
      </c>
      <c r="F16" s="91">
        <v>192.34</v>
      </c>
      <c r="G16" s="91">
        <v>0</v>
      </c>
      <c r="H16" s="91"/>
      <c r="I16" s="91"/>
      <c r="J16" s="91"/>
      <c r="K16" s="91"/>
      <c r="L16" s="91"/>
      <c r="M16" s="91"/>
      <c r="N16" s="91"/>
    </row>
  </sheetData>
  <sheetProtection/>
  <mergeCells count="16">
    <mergeCell ref="A1:N1"/>
    <mergeCell ref="A2:M2"/>
    <mergeCell ref="E3:N3"/>
    <mergeCell ref="F4:G4"/>
    <mergeCell ref="A3:A5"/>
    <mergeCell ref="B3:B5"/>
    <mergeCell ref="C3:C5"/>
    <mergeCell ref="D3:D5"/>
    <mergeCell ref="E4:E5"/>
    <mergeCell ref="H4:H5"/>
    <mergeCell ref="I4:I5"/>
    <mergeCell ref="J4:J5"/>
    <mergeCell ref="K4:K5"/>
    <mergeCell ref="L4:L5"/>
    <mergeCell ref="M4:M5"/>
    <mergeCell ref="N4:N5"/>
  </mergeCells>
  <printOptions/>
  <pageMargins left="0.75" right="0.75" top="1" bottom="1" header="0.5" footer="0.5"/>
  <pageSetup horizontalDpi="300" verticalDpi="300" orientation="landscape" paperSize="8"/>
</worksheet>
</file>

<file path=xl/worksheets/sheet6.xml><?xml version="1.0" encoding="utf-8"?>
<worksheet xmlns="http://schemas.openxmlformats.org/spreadsheetml/2006/main" xmlns:r="http://schemas.openxmlformats.org/officeDocument/2006/relationships">
  <dimension ref="A1:J38"/>
  <sheetViews>
    <sheetView workbookViewId="0" topLeftCell="A1">
      <selection activeCell="J25" sqref="J25"/>
    </sheetView>
  </sheetViews>
  <sheetFormatPr defaultColWidth="9.140625" defaultRowHeight="12.75"/>
  <cols>
    <col min="1" max="1" width="5.57421875" style="0" customWidth="1"/>
    <col min="2" max="2" width="16.140625" style="0" customWidth="1"/>
    <col min="3" max="3" width="10.140625" style="92" customWidth="1"/>
    <col min="4" max="4" width="25.8515625" style="0" customWidth="1"/>
    <col min="5" max="5" width="9.7109375" style="92" customWidth="1"/>
    <col min="6" max="6" width="22.28125" style="0" customWidth="1"/>
    <col min="7" max="7" width="10.28125" style="92" customWidth="1"/>
    <col min="8" max="8" width="22.7109375" style="0" customWidth="1"/>
    <col min="9" max="9" width="11.140625" style="92" customWidth="1"/>
  </cols>
  <sheetData>
    <row r="1" spans="1:9" ht="39.75" customHeight="1">
      <c r="A1" s="85" t="s">
        <v>251</v>
      </c>
      <c r="B1" s="86"/>
      <c r="C1" s="93"/>
      <c r="D1" s="86"/>
      <c r="E1" s="93"/>
      <c r="F1" s="86"/>
      <c r="G1" s="93"/>
      <c r="H1" s="86"/>
      <c r="I1" s="93"/>
    </row>
    <row r="2" spans="1:9" ht="24.75" customHeight="1">
      <c r="A2" t="s">
        <v>202</v>
      </c>
      <c r="I2" s="92" t="s">
        <v>203</v>
      </c>
    </row>
    <row r="3" spans="1:10" ht="24.75" customHeight="1">
      <c r="A3" s="87" t="s">
        <v>1</v>
      </c>
      <c r="B3" s="87" t="s">
        <v>47</v>
      </c>
      <c r="C3" s="87"/>
      <c r="D3" s="87" t="s">
        <v>48</v>
      </c>
      <c r="E3" s="87"/>
      <c r="F3" s="87"/>
      <c r="G3" s="87"/>
      <c r="H3" s="87"/>
      <c r="I3" s="87"/>
      <c r="J3" s="92"/>
    </row>
    <row r="4" spans="1:10" ht="24.75" customHeight="1">
      <c r="A4" s="87"/>
      <c r="B4" s="87" t="s">
        <v>49</v>
      </c>
      <c r="C4" s="87" t="s">
        <v>50</v>
      </c>
      <c r="D4" s="87" t="s">
        <v>51</v>
      </c>
      <c r="E4" s="87" t="s">
        <v>50</v>
      </c>
      <c r="F4" s="87" t="s">
        <v>52</v>
      </c>
      <c r="G4" s="87" t="s">
        <v>50</v>
      </c>
      <c r="H4" s="87" t="s">
        <v>252</v>
      </c>
      <c r="I4" s="87" t="s">
        <v>50</v>
      </c>
      <c r="J4" s="92"/>
    </row>
    <row r="5" spans="1:10" ht="31.5" customHeight="1">
      <c r="A5" s="89" t="s">
        <v>54</v>
      </c>
      <c r="B5" s="89" t="s">
        <v>253</v>
      </c>
      <c r="C5" s="91" t="s">
        <v>56</v>
      </c>
      <c r="D5" s="89" t="s">
        <v>253</v>
      </c>
      <c r="E5" s="91" t="s">
        <v>57</v>
      </c>
      <c r="F5" s="89" t="s">
        <v>253</v>
      </c>
      <c r="G5" s="91" t="s">
        <v>56</v>
      </c>
      <c r="H5" s="89" t="s">
        <v>253</v>
      </c>
      <c r="I5" s="91" t="s">
        <v>56</v>
      </c>
      <c r="J5" s="92"/>
    </row>
    <row r="6" spans="1:10" ht="33" customHeight="1">
      <c r="A6" s="89" t="s">
        <v>58</v>
      </c>
      <c r="B6" s="89" t="s">
        <v>254</v>
      </c>
      <c r="C6" s="91" t="s">
        <v>56</v>
      </c>
      <c r="D6" s="89" t="s">
        <v>60</v>
      </c>
      <c r="E6" s="91" t="s">
        <v>61</v>
      </c>
      <c r="F6" s="89" t="s">
        <v>62</v>
      </c>
      <c r="G6" s="91" t="s">
        <v>63</v>
      </c>
      <c r="H6" s="100" t="s">
        <v>255</v>
      </c>
      <c r="I6" s="91" t="s">
        <v>256</v>
      </c>
      <c r="J6" s="92"/>
    </row>
    <row r="7" spans="1:10" ht="25.5" customHeight="1">
      <c r="A7" s="89" t="s">
        <v>65</v>
      </c>
      <c r="B7" s="89" t="s">
        <v>257</v>
      </c>
      <c r="C7" s="91" t="s">
        <v>73</v>
      </c>
      <c r="D7" s="89" t="s">
        <v>67</v>
      </c>
      <c r="E7" s="91" t="s">
        <v>61</v>
      </c>
      <c r="F7" s="100" t="s">
        <v>258</v>
      </c>
      <c r="G7" s="91" t="s">
        <v>259</v>
      </c>
      <c r="H7" s="89" t="s">
        <v>69</v>
      </c>
      <c r="I7" s="91" t="s">
        <v>70</v>
      </c>
      <c r="J7" s="92"/>
    </row>
    <row r="8" spans="1:10" ht="25.5" customHeight="1">
      <c r="A8" s="89" t="s">
        <v>71</v>
      </c>
      <c r="B8" s="89" t="s">
        <v>260</v>
      </c>
      <c r="C8" s="91" t="s">
        <v>61</v>
      </c>
      <c r="D8" s="89" t="s">
        <v>74</v>
      </c>
      <c r="E8" s="91" t="s">
        <v>61</v>
      </c>
      <c r="F8" s="90" t="s">
        <v>261</v>
      </c>
      <c r="G8" s="91" t="s">
        <v>262</v>
      </c>
      <c r="H8" s="100" t="s">
        <v>263</v>
      </c>
      <c r="I8" s="91" t="s">
        <v>61</v>
      </c>
      <c r="J8" s="92"/>
    </row>
    <row r="9" spans="1:10" ht="24" customHeight="1">
      <c r="A9" s="89" t="s">
        <v>77</v>
      </c>
      <c r="B9" s="89" t="s">
        <v>264</v>
      </c>
      <c r="C9" s="91" t="s">
        <v>61</v>
      </c>
      <c r="D9" s="89" t="s">
        <v>79</v>
      </c>
      <c r="E9" s="91" t="s">
        <v>61</v>
      </c>
      <c r="F9" s="90" t="s">
        <v>265</v>
      </c>
      <c r="G9" s="91" t="s">
        <v>81</v>
      </c>
      <c r="H9" s="100" t="s">
        <v>266</v>
      </c>
      <c r="I9" s="91" t="s">
        <v>83</v>
      </c>
      <c r="J9" s="92"/>
    </row>
    <row r="10" spans="1:10" ht="18.75" customHeight="1">
      <c r="A10" s="89" t="s">
        <v>84</v>
      </c>
      <c r="B10" s="89" t="s">
        <v>129</v>
      </c>
      <c r="C10" s="91"/>
      <c r="D10" s="89" t="s">
        <v>86</v>
      </c>
      <c r="E10" s="91" t="s">
        <v>87</v>
      </c>
      <c r="F10" s="90" t="s">
        <v>267</v>
      </c>
      <c r="G10" s="91" t="s">
        <v>61</v>
      </c>
      <c r="H10" s="100" t="s">
        <v>268</v>
      </c>
      <c r="I10" s="91" t="s">
        <v>90</v>
      </c>
      <c r="J10" s="92"/>
    </row>
    <row r="11" spans="1:10" ht="27" customHeight="1">
      <c r="A11" s="89" t="s">
        <v>91</v>
      </c>
      <c r="B11" s="89" t="s">
        <v>129</v>
      </c>
      <c r="C11" s="91"/>
      <c r="D11" s="89" t="s">
        <v>93</v>
      </c>
      <c r="E11" s="91" t="s">
        <v>61</v>
      </c>
      <c r="F11" s="89" t="s">
        <v>94</v>
      </c>
      <c r="G11" s="91" t="s">
        <v>269</v>
      </c>
      <c r="H11" s="100" t="s">
        <v>270</v>
      </c>
      <c r="I11" s="91" t="s">
        <v>96</v>
      </c>
      <c r="J11" s="92"/>
    </row>
    <row r="12" spans="1:10" ht="27" customHeight="1">
      <c r="A12" s="89" t="s">
        <v>97</v>
      </c>
      <c r="B12" s="89" t="s">
        <v>129</v>
      </c>
      <c r="C12" s="91"/>
      <c r="D12" s="89" t="s">
        <v>99</v>
      </c>
      <c r="E12" s="91" t="s">
        <v>61</v>
      </c>
      <c r="F12" s="100" t="s">
        <v>271</v>
      </c>
      <c r="G12" s="91" t="s">
        <v>100</v>
      </c>
      <c r="H12" s="100" t="s">
        <v>272</v>
      </c>
      <c r="I12" s="91" t="s">
        <v>61</v>
      </c>
      <c r="J12" s="92"/>
    </row>
    <row r="13" spans="1:10" ht="25.5" customHeight="1">
      <c r="A13" s="89" t="s">
        <v>102</v>
      </c>
      <c r="B13" s="89" t="s">
        <v>129</v>
      </c>
      <c r="C13" s="91"/>
      <c r="D13" s="89" t="s">
        <v>104</v>
      </c>
      <c r="E13" s="91" t="s">
        <v>105</v>
      </c>
      <c r="F13" s="89" t="s">
        <v>75</v>
      </c>
      <c r="G13" s="91" t="s">
        <v>106</v>
      </c>
      <c r="H13" s="89" t="s">
        <v>107</v>
      </c>
      <c r="I13" s="91" t="s">
        <v>61</v>
      </c>
      <c r="J13" s="92"/>
    </row>
    <row r="14" spans="1:10" ht="27" customHeight="1">
      <c r="A14" s="89" t="s">
        <v>108</v>
      </c>
      <c r="B14" s="89" t="s">
        <v>129</v>
      </c>
      <c r="C14" s="91"/>
      <c r="D14" s="89" t="s">
        <v>110</v>
      </c>
      <c r="E14" s="91" t="s">
        <v>61</v>
      </c>
      <c r="F14" s="100" t="s">
        <v>273</v>
      </c>
      <c r="G14" s="91" t="s">
        <v>112</v>
      </c>
      <c r="H14" s="89" t="s">
        <v>113</v>
      </c>
      <c r="I14" s="91" t="s">
        <v>81</v>
      </c>
      <c r="J14" s="92"/>
    </row>
    <row r="15" spans="1:10" ht="30" customHeight="1">
      <c r="A15" s="89" t="s">
        <v>114</v>
      </c>
      <c r="B15" s="89" t="s">
        <v>129</v>
      </c>
      <c r="C15" s="91"/>
      <c r="D15" s="89" t="s">
        <v>116</v>
      </c>
      <c r="E15" s="91" t="s">
        <v>117</v>
      </c>
      <c r="F15" s="89" t="s">
        <v>118</v>
      </c>
      <c r="G15" s="91" t="s">
        <v>127</v>
      </c>
      <c r="H15" s="89" t="s">
        <v>119</v>
      </c>
      <c r="I15" s="91" t="s">
        <v>61</v>
      </c>
      <c r="J15" s="92"/>
    </row>
    <row r="16" spans="1:10" ht="27.75" customHeight="1">
      <c r="A16" s="89" t="s">
        <v>120</v>
      </c>
      <c r="B16" s="89" t="s">
        <v>129</v>
      </c>
      <c r="C16" s="91"/>
      <c r="D16" s="89" t="s">
        <v>122</v>
      </c>
      <c r="E16" s="91" t="s">
        <v>123</v>
      </c>
      <c r="F16" s="89" t="s">
        <v>124</v>
      </c>
      <c r="G16" s="91" t="s">
        <v>125</v>
      </c>
      <c r="H16" s="100" t="s">
        <v>274</v>
      </c>
      <c r="I16" s="91" t="s">
        <v>127</v>
      </c>
      <c r="J16" s="92"/>
    </row>
    <row r="17" spans="1:10" ht="30" customHeight="1">
      <c r="A17" s="89" t="s">
        <v>128</v>
      </c>
      <c r="B17" s="89" t="s">
        <v>129</v>
      </c>
      <c r="C17" s="91"/>
      <c r="D17" s="89" t="s">
        <v>130</v>
      </c>
      <c r="E17" s="91" t="s">
        <v>131</v>
      </c>
      <c r="F17" s="89" t="s">
        <v>132</v>
      </c>
      <c r="G17" s="91" t="s">
        <v>133</v>
      </c>
      <c r="H17" s="100" t="s">
        <v>275</v>
      </c>
      <c r="I17" s="91" t="s">
        <v>61</v>
      </c>
      <c r="J17" s="92"/>
    </row>
    <row r="18" spans="1:10" ht="31.5" customHeight="1">
      <c r="A18" s="89" t="s">
        <v>135</v>
      </c>
      <c r="B18" s="89" t="s">
        <v>129</v>
      </c>
      <c r="C18" s="91"/>
      <c r="D18" s="89" t="s">
        <v>136</v>
      </c>
      <c r="E18" s="91" t="s">
        <v>61</v>
      </c>
      <c r="F18" s="89" t="s">
        <v>137</v>
      </c>
      <c r="G18" s="91" t="s">
        <v>61</v>
      </c>
      <c r="H18" s="100" t="s">
        <v>276</v>
      </c>
      <c r="I18" s="91" t="s">
        <v>61</v>
      </c>
      <c r="J18" s="92"/>
    </row>
    <row r="19" spans="1:10" ht="30.75" customHeight="1">
      <c r="A19" s="89" t="s">
        <v>139</v>
      </c>
      <c r="B19" s="89" t="s">
        <v>129</v>
      </c>
      <c r="C19" s="91"/>
      <c r="D19" s="89" t="s">
        <v>140</v>
      </c>
      <c r="E19" s="91" t="s">
        <v>61</v>
      </c>
      <c r="F19" s="89" t="s">
        <v>141</v>
      </c>
      <c r="G19" s="91" t="s">
        <v>142</v>
      </c>
      <c r="H19" s="89" t="s">
        <v>143</v>
      </c>
      <c r="I19" s="91" t="s">
        <v>61</v>
      </c>
      <c r="J19" s="92"/>
    </row>
    <row r="20" spans="1:10" ht="25.5" customHeight="1">
      <c r="A20" s="89" t="s">
        <v>144</v>
      </c>
      <c r="B20" s="89" t="s">
        <v>129</v>
      </c>
      <c r="C20" s="91"/>
      <c r="D20" s="89" t="s">
        <v>145</v>
      </c>
      <c r="E20" s="91" t="s">
        <v>61</v>
      </c>
      <c r="F20" s="89" t="s">
        <v>146</v>
      </c>
      <c r="G20" s="91" t="s">
        <v>61</v>
      </c>
      <c r="H20" s="89" t="s">
        <v>147</v>
      </c>
      <c r="I20" s="91" t="s">
        <v>73</v>
      </c>
      <c r="J20" s="92"/>
    </row>
    <row r="21" spans="1:10" ht="24" customHeight="1">
      <c r="A21" s="89" t="s">
        <v>148</v>
      </c>
      <c r="B21" s="89" t="s">
        <v>129</v>
      </c>
      <c r="C21" s="91"/>
      <c r="D21" s="89" t="s">
        <v>149</v>
      </c>
      <c r="E21" s="91" t="s">
        <v>61</v>
      </c>
      <c r="F21" s="90" t="s">
        <v>277</v>
      </c>
      <c r="G21" s="91" t="s">
        <v>73</v>
      </c>
      <c r="H21" s="89" t="s">
        <v>129</v>
      </c>
      <c r="I21" s="91"/>
      <c r="J21" s="92"/>
    </row>
    <row r="22" spans="1:10" ht="24" customHeight="1">
      <c r="A22" s="89" t="s">
        <v>151</v>
      </c>
      <c r="B22" s="89" t="s">
        <v>129</v>
      </c>
      <c r="C22" s="91"/>
      <c r="D22" s="89" t="s">
        <v>152</v>
      </c>
      <c r="E22" s="91" t="s">
        <v>61</v>
      </c>
      <c r="F22" s="89" t="s">
        <v>153</v>
      </c>
      <c r="G22" s="91" t="s">
        <v>61</v>
      </c>
      <c r="H22" s="89" t="s">
        <v>129</v>
      </c>
      <c r="I22" s="91"/>
      <c r="J22" s="92"/>
    </row>
    <row r="23" spans="1:10" ht="25.5" customHeight="1">
      <c r="A23" s="89" t="s">
        <v>154</v>
      </c>
      <c r="B23" s="89" t="s">
        <v>129</v>
      </c>
      <c r="C23" s="91"/>
      <c r="D23" s="89" t="s">
        <v>155</v>
      </c>
      <c r="E23" s="91" t="s">
        <v>61</v>
      </c>
      <c r="F23" s="89" t="s">
        <v>156</v>
      </c>
      <c r="G23" s="91" t="s">
        <v>61</v>
      </c>
      <c r="H23" s="89" t="s">
        <v>129</v>
      </c>
      <c r="I23" s="91"/>
      <c r="J23" s="92"/>
    </row>
    <row r="24" spans="1:10" ht="27.75" customHeight="1">
      <c r="A24" s="89" t="s">
        <v>157</v>
      </c>
      <c r="B24" s="89" t="s">
        <v>129</v>
      </c>
      <c r="C24" s="91"/>
      <c r="D24" s="89" t="s">
        <v>158</v>
      </c>
      <c r="E24" s="91" t="s">
        <v>61</v>
      </c>
      <c r="F24" s="89" t="s">
        <v>159</v>
      </c>
      <c r="G24" s="91" t="s">
        <v>61</v>
      </c>
      <c r="H24" s="89" t="s">
        <v>129</v>
      </c>
      <c r="I24" s="91"/>
      <c r="J24" s="92"/>
    </row>
    <row r="25" spans="1:10" ht="36" customHeight="1">
      <c r="A25" s="89" t="s">
        <v>160</v>
      </c>
      <c r="B25" s="89" t="s">
        <v>129</v>
      </c>
      <c r="C25" s="91"/>
      <c r="D25" s="89" t="s">
        <v>161</v>
      </c>
      <c r="E25" s="91" t="s">
        <v>162</v>
      </c>
      <c r="F25" s="89" t="s">
        <v>129</v>
      </c>
      <c r="G25" s="91"/>
      <c r="H25" s="89" t="s">
        <v>129</v>
      </c>
      <c r="I25" s="91"/>
      <c r="J25" s="92"/>
    </row>
    <row r="26" spans="1:10" ht="19.5" customHeight="1">
      <c r="A26" s="89" t="s">
        <v>163</v>
      </c>
      <c r="B26" s="89" t="s">
        <v>129</v>
      </c>
      <c r="C26" s="91"/>
      <c r="D26" s="89" t="s">
        <v>164</v>
      </c>
      <c r="E26" s="91" t="s">
        <v>61</v>
      </c>
      <c r="F26" s="89" t="s">
        <v>129</v>
      </c>
      <c r="G26" s="91"/>
      <c r="H26" s="89" t="s">
        <v>129</v>
      </c>
      <c r="I26" s="91"/>
      <c r="J26" s="92"/>
    </row>
    <row r="27" spans="1:10" ht="19.5" customHeight="1">
      <c r="A27" s="89" t="s">
        <v>165</v>
      </c>
      <c r="B27" s="89" t="s">
        <v>129</v>
      </c>
      <c r="C27" s="91"/>
      <c r="D27" s="89" t="s">
        <v>166</v>
      </c>
      <c r="E27" s="91" t="s">
        <v>61</v>
      </c>
      <c r="F27" s="89" t="s">
        <v>129</v>
      </c>
      <c r="G27" s="91"/>
      <c r="H27" s="89" t="s">
        <v>129</v>
      </c>
      <c r="I27" s="91"/>
      <c r="J27" s="92"/>
    </row>
    <row r="28" spans="1:10" ht="19.5" customHeight="1">
      <c r="A28" s="89" t="s">
        <v>167</v>
      </c>
      <c r="B28" s="89" t="s">
        <v>129</v>
      </c>
      <c r="C28" s="91"/>
      <c r="D28" s="89" t="s">
        <v>168</v>
      </c>
      <c r="E28" s="91" t="s">
        <v>61</v>
      </c>
      <c r="F28" s="89" t="s">
        <v>129</v>
      </c>
      <c r="G28" s="91"/>
      <c r="H28" s="89" t="s">
        <v>129</v>
      </c>
      <c r="I28" s="91"/>
      <c r="J28" s="92"/>
    </row>
    <row r="29" spans="1:10" ht="19.5" customHeight="1">
      <c r="A29" s="89" t="s">
        <v>169</v>
      </c>
      <c r="B29" s="89" t="s">
        <v>129</v>
      </c>
      <c r="C29" s="91"/>
      <c r="D29" s="89" t="s">
        <v>170</v>
      </c>
      <c r="E29" s="91" t="s">
        <v>61</v>
      </c>
      <c r="F29" s="89" t="s">
        <v>129</v>
      </c>
      <c r="G29" s="91"/>
      <c r="H29" s="89" t="s">
        <v>129</v>
      </c>
      <c r="I29" s="91"/>
      <c r="J29" s="92"/>
    </row>
    <row r="30" spans="1:10" ht="19.5" customHeight="1">
      <c r="A30" s="89" t="s">
        <v>171</v>
      </c>
      <c r="B30" s="89" t="s">
        <v>129</v>
      </c>
      <c r="C30" s="91"/>
      <c r="D30" s="89" t="s">
        <v>172</v>
      </c>
      <c r="E30" s="91" t="s">
        <v>61</v>
      </c>
      <c r="F30" s="89" t="s">
        <v>129</v>
      </c>
      <c r="G30" s="91"/>
      <c r="H30" s="89" t="s">
        <v>129</v>
      </c>
      <c r="I30" s="91"/>
      <c r="J30" s="92"/>
    </row>
    <row r="31" spans="1:10" ht="19.5" customHeight="1">
      <c r="A31" s="89" t="s">
        <v>173</v>
      </c>
      <c r="B31" s="89" t="s">
        <v>129</v>
      </c>
      <c r="C31" s="91"/>
      <c r="D31" s="89" t="s">
        <v>174</v>
      </c>
      <c r="E31" s="91" t="s">
        <v>61</v>
      </c>
      <c r="F31" s="89" t="s">
        <v>129</v>
      </c>
      <c r="G31" s="91"/>
      <c r="H31" s="89" t="s">
        <v>129</v>
      </c>
      <c r="I31" s="91"/>
      <c r="J31" s="92"/>
    </row>
    <row r="32" spans="1:10" ht="19.5" customHeight="1">
      <c r="A32" s="89" t="s">
        <v>175</v>
      </c>
      <c r="B32" s="89" t="s">
        <v>129</v>
      </c>
      <c r="C32" s="91"/>
      <c r="D32" s="89" t="s">
        <v>176</v>
      </c>
      <c r="E32" s="91" t="s">
        <v>61</v>
      </c>
      <c r="F32" s="89" t="s">
        <v>129</v>
      </c>
      <c r="G32" s="91"/>
      <c r="H32" s="89" t="s">
        <v>129</v>
      </c>
      <c r="I32" s="91"/>
      <c r="J32" s="92"/>
    </row>
    <row r="33" spans="1:10" ht="19.5" customHeight="1">
      <c r="A33" s="89" t="s">
        <v>177</v>
      </c>
      <c r="B33" s="89" t="s">
        <v>129</v>
      </c>
      <c r="C33" s="91"/>
      <c r="D33" s="89" t="s">
        <v>178</v>
      </c>
      <c r="E33" s="91" t="s">
        <v>61</v>
      </c>
      <c r="F33" s="89" t="s">
        <v>129</v>
      </c>
      <c r="G33" s="91"/>
      <c r="H33" s="89" t="s">
        <v>129</v>
      </c>
      <c r="I33" s="91"/>
      <c r="J33" s="92"/>
    </row>
    <row r="34" spans="1:10" ht="19.5" customHeight="1">
      <c r="A34" s="89" t="s">
        <v>179</v>
      </c>
      <c r="B34" s="89" t="s">
        <v>129</v>
      </c>
      <c r="C34" s="91"/>
      <c r="D34" s="89" t="s">
        <v>180</v>
      </c>
      <c r="E34" s="91" t="s">
        <v>61</v>
      </c>
      <c r="F34" s="89" t="s">
        <v>129</v>
      </c>
      <c r="G34" s="91"/>
      <c r="H34" s="89" t="s">
        <v>129</v>
      </c>
      <c r="I34" s="91"/>
      <c r="J34" s="92"/>
    </row>
    <row r="35" spans="1:10" ht="19.5" customHeight="1">
      <c r="A35" s="89" t="s">
        <v>181</v>
      </c>
      <c r="B35" s="89" t="s">
        <v>129</v>
      </c>
      <c r="C35" s="91"/>
      <c r="D35" s="89" t="s">
        <v>129</v>
      </c>
      <c r="E35" s="91"/>
      <c r="F35" s="89" t="s">
        <v>129</v>
      </c>
      <c r="G35" s="91"/>
      <c r="H35" s="89" t="s">
        <v>129</v>
      </c>
      <c r="I35" s="91"/>
      <c r="J35" s="92"/>
    </row>
    <row r="36" spans="1:10" ht="19.5" customHeight="1">
      <c r="A36" s="89" t="s">
        <v>184</v>
      </c>
      <c r="B36" s="89" t="s">
        <v>182</v>
      </c>
      <c r="C36" s="91" t="s">
        <v>56</v>
      </c>
      <c r="D36" s="89" t="s">
        <v>183</v>
      </c>
      <c r="E36" s="91" t="s">
        <v>57</v>
      </c>
      <c r="F36" s="89" t="s">
        <v>183</v>
      </c>
      <c r="G36" s="91" t="s">
        <v>56</v>
      </c>
      <c r="H36" s="89" t="s">
        <v>183</v>
      </c>
      <c r="I36" s="91" t="s">
        <v>56</v>
      </c>
      <c r="J36" s="92"/>
    </row>
    <row r="37" spans="1:10" ht="19.5" customHeight="1">
      <c r="A37" s="89" t="s">
        <v>188</v>
      </c>
      <c r="B37" s="89" t="s">
        <v>192</v>
      </c>
      <c r="C37" s="91" t="s">
        <v>61</v>
      </c>
      <c r="D37" s="89" t="s">
        <v>186</v>
      </c>
      <c r="E37" s="91" t="s">
        <v>278</v>
      </c>
      <c r="F37" s="89" t="s">
        <v>186</v>
      </c>
      <c r="G37" s="91" t="s">
        <v>278</v>
      </c>
      <c r="H37" s="89" t="s">
        <v>186</v>
      </c>
      <c r="I37" s="91" t="s">
        <v>278</v>
      </c>
      <c r="J37" s="92"/>
    </row>
    <row r="38" spans="1:10" ht="19.5" customHeight="1">
      <c r="A38" s="89" t="s">
        <v>191</v>
      </c>
      <c r="B38" s="89" t="s">
        <v>199</v>
      </c>
      <c r="C38" s="91" t="s">
        <v>279</v>
      </c>
      <c r="D38" s="89" t="s">
        <v>200</v>
      </c>
      <c r="E38" s="91" t="s">
        <v>279</v>
      </c>
      <c r="F38" s="89" t="s">
        <v>200</v>
      </c>
      <c r="G38" s="91" t="s">
        <v>279</v>
      </c>
      <c r="H38" s="89" t="s">
        <v>200</v>
      </c>
      <c r="I38" s="91" t="s">
        <v>279</v>
      </c>
      <c r="J38" s="92"/>
    </row>
  </sheetData>
  <sheetProtection/>
  <mergeCells count="5">
    <mergeCell ref="A1:I1"/>
    <mergeCell ref="A2:H2"/>
    <mergeCell ref="B3:C3"/>
    <mergeCell ref="D3:I3"/>
    <mergeCell ref="A3:A4"/>
  </mergeCells>
  <printOptions/>
  <pageMargins left="0.3576388888888889" right="0.3576388888888889" top="0.60625" bottom="0.60625" header="0.5" footer="0.5"/>
  <pageSetup horizontalDpi="300" verticalDpi="300" orientation="landscape"/>
</worksheet>
</file>

<file path=xl/worksheets/sheet7.xml><?xml version="1.0" encoding="utf-8"?>
<worksheet xmlns="http://schemas.openxmlformats.org/spreadsheetml/2006/main" xmlns:r="http://schemas.openxmlformats.org/officeDocument/2006/relationships">
  <dimension ref="A1:H36"/>
  <sheetViews>
    <sheetView workbookViewId="0" topLeftCell="A1">
      <selection activeCell="E10" sqref="E10"/>
    </sheetView>
  </sheetViews>
  <sheetFormatPr defaultColWidth="9.140625" defaultRowHeight="12.75"/>
  <cols>
    <col min="1" max="1" width="6.28125" style="0" customWidth="1"/>
    <col min="2" max="2" width="14.00390625" style="0" customWidth="1"/>
    <col min="3" max="3" width="23.00390625" style="0" customWidth="1"/>
    <col min="4" max="4" width="11.00390625" style="92" customWidth="1"/>
    <col min="5" max="5" width="13.28125" style="92" customWidth="1"/>
    <col min="6" max="6" width="9.140625" style="92" customWidth="1"/>
    <col min="7" max="7" width="12.7109375" style="92" customWidth="1"/>
    <col min="8" max="8" width="10.8515625" style="0" customWidth="1"/>
  </cols>
  <sheetData>
    <row r="1" spans="1:8" ht="39.75" customHeight="1">
      <c r="A1" s="85" t="s">
        <v>280</v>
      </c>
      <c r="B1" s="86"/>
      <c r="C1" s="86"/>
      <c r="D1" s="93"/>
      <c r="E1" s="93"/>
      <c r="F1" s="93"/>
      <c r="G1" s="93"/>
      <c r="H1" s="86"/>
    </row>
    <row r="2" spans="1:8" ht="31.5" customHeight="1">
      <c r="A2" t="s">
        <v>202</v>
      </c>
      <c r="H2" t="s">
        <v>203</v>
      </c>
    </row>
    <row r="3" spans="1:8" ht="42.75" customHeight="1">
      <c r="A3" s="87" t="s">
        <v>1</v>
      </c>
      <c r="B3" s="87" t="s">
        <v>281</v>
      </c>
      <c r="C3" s="87" t="s">
        <v>282</v>
      </c>
      <c r="D3" s="87" t="s">
        <v>208</v>
      </c>
      <c r="E3" s="87" t="s">
        <v>283</v>
      </c>
      <c r="F3" s="87" t="s">
        <v>284</v>
      </c>
      <c r="G3" s="87" t="s">
        <v>285</v>
      </c>
      <c r="H3" s="87" t="s">
        <v>286</v>
      </c>
    </row>
    <row r="4" spans="1:8" ht="30" customHeight="1">
      <c r="A4" s="89" t="s">
        <v>54</v>
      </c>
      <c r="B4" s="89" t="s">
        <v>129</v>
      </c>
      <c r="C4" s="89" t="s">
        <v>208</v>
      </c>
      <c r="D4" s="91">
        <v>24516.53</v>
      </c>
      <c r="E4" s="91">
        <v>1920.97</v>
      </c>
      <c r="F4" s="91">
        <v>218.9</v>
      </c>
      <c r="G4" s="91">
        <v>22376.66</v>
      </c>
      <c r="H4" s="89" t="s">
        <v>129</v>
      </c>
    </row>
    <row r="5" spans="1:8" ht="30" customHeight="1">
      <c r="A5" s="89" t="s">
        <v>58</v>
      </c>
      <c r="B5" s="89" t="s">
        <v>287</v>
      </c>
      <c r="C5" s="89" t="s">
        <v>129</v>
      </c>
      <c r="D5" s="91">
        <v>634.91</v>
      </c>
      <c r="E5" s="91">
        <v>634.91</v>
      </c>
      <c r="F5" s="91">
        <v>0</v>
      </c>
      <c r="G5" s="91">
        <v>0</v>
      </c>
      <c r="H5" s="89" t="s">
        <v>129</v>
      </c>
    </row>
    <row r="6" spans="1:8" ht="30" customHeight="1">
      <c r="A6" s="89" t="s">
        <v>65</v>
      </c>
      <c r="B6" s="89" t="s">
        <v>288</v>
      </c>
      <c r="C6" s="89" t="s">
        <v>129</v>
      </c>
      <c r="D6" s="91">
        <v>634.91</v>
      </c>
      <c r="E6" s="91">
        <v>634.91</v>
      </c>
      <c r="F6" s="91">
        <v>0</v>
      </c>
      <c r="G6" s="91">
        <v>0</v>
      </c>
      <c r="H6" s="89" t="s">
        <v>129</v>
      </c>
    </row>
    <row r="7" spans="1:8" ht="30" customHeight="1">
      <c r="A7" s="89" t="s">
        <v>71</v>
      </c>
      <c r="B7" s="89" t="s">
        <v>289</v>
      </c>
      <c r="C7" s="89" t="s">
        <v>129</v>
      </c>
      <c r="D7" s="91">
        <v>634.91</v>
      </c>
      <c r="E7" s="91">
        <v>634.91</v>
      </c>
      <c r="F7" s="91">
        <v>0</v>
      </c>
      <c r="G7" s="91">
        <v>0</v>
      </c>
      <c r="H7" s="89" t="s">
        <v>290</v>
      </c>
    </row>
    <row r="8" spans="1:8" ht="30" customHeight="1">
      <c r="A8" s="89" t="s">
        <v>77</v>
      </c>
      <c r="B8" s="89" t="s">
        <v>291</v>
      </c>
      <c r="C8" s="89" t="s">
        <v>292</v>
      </c>
      <c r="D8" s="91">
        <v>1.05</v>
      </c>
      <c r="E8" s="91">
        <v>0</v>
      </c>
      <c r="F8" s="91">
        <v>1.05</v>
      </c>
      <c r="G8" s="91">
        <v>0</v>
      </c>
      <c r="H8" s="89" t="s">
        <v>129</v>
      </c>
    </row>
    <row r="9" spans="1:8" ht="30" customHeight="1">
      <c r="A9" s="89" t="s">
        <v>84</v>
      </c>
      <c r="B9" s="89">
        <v>20508</v>
      </c>
      <c r="C9" s="90" t="s">
        <v>293</v>
      </c>
      <c r="D9" s="91">
        <v>1.05</v>
      </c>
      <c r="E9" s="91">
        <v>0</v>
      </c>
      <c r="F9" s="91">
        <v>1.05</v>
      </c>
      <c r="G9" s="91">
        <v>0</v>
      </c>
      <c r="H9" s="89" t="s">
        <v>129</v>
      </c>
    </row>
    <row r="10" spans="1:8" ht="30" customHeight="1">
      <c r="A10" s="89" t="s">
        <v>91</v>
      </c>
      <c r="B10" s="89" t="s">
        <v>294</v>
      </c>
      <c r="C10" s="90" t="s">
        <v>295</v>
      </c>
      <c r="D10" s="91">
        <v>1.05</v>
      </c>
      <c r="E10" s="91">
        <v>0</v>
      </c>
      <c r="F10" s="91">
        <v>1.05</v>
      </c>
      <c r="G10" s="91">
        <v>0</v>
      </c>
      <c r="H10" s="89" t="s">
        <v>290</v>
      </c>
    </row>
    <row r="11" spans="1:8" ht="30" customHeight="1">
      <c r="A11" s="89" t="s">
        <v>97</v>
      </c>
      <c r="B11" s="89" t="s">
        <v>296</v>
      </c>
      <c r="C11" s="89" t="s">
        <v>297</v>
      </c>
      <c r="D11" s="91">
        <v>144.36</v>
      </c>
      <c r="E11" s="91">
        <v>144.36</v>
      </c>
      <c r="F11" s="91">
        <v>0</v>
      </c>
      <c r="G11" s="91">
        <v>0</v>
      </c>
      <c r="H11" s="89" t="s">
        <v>129</v>
      </c>
    </row>
    <row r="12" spans="1:8" ht="30" customHeight="1">
      <c r="A12" s="89" t="s">
        <v>102</v>
      </c>
      <c r="B12" s="89">
        <v>20805</v>
      </c>
      <c r="C12" s="89" t="s">
        <v>298</v>
      </c>
      <c r="D12" s="91">
        <v>139.46</v>
      </c>
      <c r="E12" s="91">
        <v>139.46</v>
      </c>
      <c r="F12" s="91">
        <v>0</v>
      </c>
      <c r="G12" s="91">
        <v>0</v>
      </c>
      <c r="H12" s="89" t="s">
        <v>129</v>
      </c>
    </row>
    <row r="13" spans="1:8" ht="30" customHeight="1">
      <c r="A13" s="89" t="s">
        <v>108</v>
      </c>
      <c r="B13" s="89" t="s">
        <v>299</v>
      </c>
      <c r="C13" s="90" t="s">
        <v>300</v>
      </c>
      <c r="D13" s="91">
        <v>139.46</v>
      </c>
      <c r="E13" s="91">
        <v>139.46</v>
      </c>
      <c r="F13" s="91">
        <v>0</v>
      </c>
      <c r="G13" s="91">
        <v>0</v>
      </c>
      <c r="H13" s="89" t="s">
        <v>290</v>
      </c>
    </row>
    <row r="14" spans="1:8" ht="30" customHeight="1">
      <c r="A14" s="89" t="s">
        <v>114</v>
      </c>
      <c r="B14" s="89">
        <v>20827</v>
      </c>
      <c r="C14" s="90" t="s">
        <v>301</v>
      </c>
      <c r="D14" s="91">
        <v>4.9</v>
      </c>
      <c r="E14" s="91">
        <v>4.9</v>
      </c>
      <c r="F14" s="91">
        <v>0</v>
      </c>
      <c r="G14" s="91">
        <v>0</v>
      </c>
      <c r="H14" s="89" t="s">
        <v>129</v>
      </c>
    </row>
    <row r="15" spans="1:8" ht="30" customHeight="1">
      <c r="A15" s="89" t="s">
        <v>120</v>
      </c>
      <c r="B15" s="89" t="s">
        <v>302</v>
      </c>
      <c r="C15" s="90" t="s">
        <v>303</v>
      </c>
      <c r="D15" s="91">
        <v>4.9</v>
      </c>
      <c r="E15" s="91">
        <v>4.9</v>
      </c>
      <c r="F15" s="91">
        <v>0</v>
      </c>
      <c r="G15" s="91">
        <v>0</v>
      </c>
      <c r="H15" s="89" t="s">
        <v>290</v>
      </c>
    </row>
    <row r="16" spans="1:8" ht="30" customHeight="1">
      <c r="A16" s="89" t="s">
        <v>128</v>
      </c>
      <c r="B16" s="89">
        <v>210</v>
      </c>
      <c r="C16" s="89" t="s">
        <v>304</v>
      </c>
      <c r="D16" s="91">
        <v>93.33</v>
      </c>
      <c r="E16" s="91">
        <v>93.33</v>
      </c>
      <c r="F16" s="91">
        <v>0</v>
      </c>
      <c r="G16" s="91">
        <v>0</v>
      </c>
      <c r="H16" s="89" t="s">
        <v>129</v>
      </c>
    </row>
    <row r="17" spans="1:8" ht="30" customHeight="1">
      <c r="A17" s="89" t="s">
        <v>135</v>
      </c>
      <c r="B17" s="89">
        <v>21012</v>
      </c>
      <c r="C17" s="90" t="s">
        <v>305</v>
      </c>
      <c r="D17" s="91">
        <v>93.33</v>
      </c>
      <c r="E17" s="91">
        <v>93.33</v>
      </c>
      <c r="F17" s="91">
        <v>0</v>
      </c>
      <c r="G17" s="91">
        <v>0</v>
      </c>
      <c r="H17" s="89" t="s">
        <v>129</v>
      </c>
    </row>
    <row r="18" spans="1:8" ht="30" customHeight="1">
      <c r="A18" s="89" t="s">
        <v>139</v>
      </c>
      <c r="B18" s="89" t="s">
        <v>306</v>
      </c>
      <c r="C18" s="90" t="s">
        <v>307</v>
      </c>
      <c r="D18" s="91">
        <v>93.33</v>
      </c>
      <c r="E18" s="91">
        <v>93.33</v>
      </c>
      <c r="F18" s="91">
        <v>0</v>
      </c>
      <c r="G18" s="91">
        <v>0</v>
      </c>
      <c r="H18" s="89" t="s">
        <v>290</v>
      </c>
    </row>
    <row r="19" spans="1:8" ht="30" customHeight="1">
      <c r="A19" s="89" t="s">
        <v>144</v>
      </c>
      <c r="B19" s="89" t="s">
        <v>308</v>
      </c>
      <c r="C19" s="89" t="s">
        <v>309</v>
      </c>
      <c r="D19" s="91">
        <v>544.6</v>
      </c>
      <c r="E19" s="91">
        <v>0</v>
      </c>
      <c r="F19" s="91">
        <v>0</v>
      </c>
      <c r="G19" s="91">
        <v>544.6</v>
      </c>
      <c r="H19" s="89" t="s">
        <v>129</v>
      </c>
    </row>
    <row r="20" spans="1:8" ht="30" customHeight="1">
      <c r="A20" s="89" t="s">
        <v>148</v>
      </c>
      <c r="B20" s="89">
        <v>21103</v>
      </c>
      <c r="C20" s="90" t="s">
        <v>310</v>
      </c>
      <c r="D20" s="91">
        <v>544.6</v>
      </c>
      <c r="E20" s="91">
        <v>0</v>
      </c>
      <c r="F20" s="91">
        <v>0</v>
      </c>
      <c r="G20" s="91">
        <v>544.6</v>
      </c>
      <c r="H20" s="89" t="s">
        <v>129</v>
      </c>
    </row>
    <row r="21" spans="1:8" ht="30" customHeight="1">
      <c r="A21" s="89" t="s">
        <v>151</v>
      </c>
      <c r="B21" s="89" t="s">
        <v>311</v>
      </c>
      <c r="C21" s="90" t="s">
        <v>312</v>
      </c>
      <c r="D21" s="91">
        <v>544.6</v>
      </c>
      <c r="E21" s="91">
        <v>0</v>
      </c>
      <c r="F21" s="91">
        <v>0</v>
      </c>
      <c r="G21" s="91">
        <v>544.6</v>
      </c>
      <c r="H21" s="89" t="s">
        <v>290</v>
      </c>
    </row>
    <row r="22" spans="1:8" ht="30" customHeight="1">
      <c r="A22" s="89" t="s">
        <v>154</v>
      </c>
      <c r="B22" s="89" t="s">
        <v>313</v>
      </c>
      <c r="C22" s="89" t="s">
        <v>314</v>
      </c>
      <c r="D22" s="91">
        <v>22986.3</v>
      </c>
      <c r="E22" s="91">
        <v>936.39</v>
      </c>
      <c r="F22" s="91">
        <v>217.85</v>
      </c>
      <c r="G22" s="91">
        <v>21832.06</v>
      </c>
      <c r="H22" s="89" t="s">
        <v>129</v>
      </c>
    </row>
    <row r="23" spans="1:8" ht="30" customHeight="1">
      <c r="A23" s="89" t="s">
        <v>157</v>
      </c>
      <c r="B23" s="89">
        <v>21201</v>
      </c>
      <c r="C23" s="89" t="s">
        <v>315</v>
      </c>
      <c r="D23" s="91">
        <v>19806.29</v>
      </c>
      <c r="E23" s="91">
        <v>827.75</v>
      </c>
      <c r="F23" s="91">
        <v>201.48</v>
      </c>
      <c r="G23" s="91">
        <v>18777.06</v>
      </c>
      <c r="H23" s="89" t="s">
        <v>129</v>
      </c>
    </row>
    <row r="24" spans="1:8" ht="30" customHeight="1">
      <c r="A24" s="89" t="s">
        <v>160</v>
      </c>
      <c r="B24" s="89" t="s">
        <v>316</v>
      </c>
      <c r="C24" s="90" t="s">
        <v>317</v>
      </c>
      <c r="D24" s="91">
        <v>89.32</v>
      </c>
      <c r="E24" s="91">
        <v>0</v>
      </c>
      <c r="F24" s="91">
        <v>89.32</v>
      </c>
      <c r="G24" s="91">
        <v>0</v>
      </c>
      <c r="H24" s="89" t="s">
        <v>290</v>
      </c>
    </row>
    <row r="25" spans="1:8" ht="30" customHeight="1">
      <c r="A25" s="89" t="s">
        <v>163</v>
      </c>
      <c r="B25" s="89" t="s">
        <v>318</v>
      </c>
      <c r="C25" s="90" t="s">
        <v>319</v>
      </c>
      <c r="D25" s="91">
        <v>18534.85</v>
      </c>
      <c r="E25" s="91">
        <v>0</v>
      </c>
      <c r="F25" s="91">
        <v>0</v>
      </c>
      <c r="G25" s="91">
        <v>18534.85</v>
      </c>
      <c r="H25" s="89" t="s">
        <v>290</v>
      </c>
    </row>
    <row r="26" spans="1:8" ht="30" customHeight="1">
      <c r="A26" s="89" t="s">
        <v>165</v>
      </c>
      <c r="B26" s="89" t="s">
        <v>320</v>
      </c>
      <c r="C26" s="90" t="s">
        <v>321</v>
      </c>
      <c r="D26" s="91">
        <v>342.34</v>
      </c>
      <c r="E26" s="91">
        <v>317.04</v>
      </c>
      <c r="F26" s="91">
        <v>25.3</v>
      </c>
      <c r="G26" s="91">
        <v>0</v>
      </c>
      <c r="H26" s="89" t="s">
        <v>290</v>
      </c>
    </row>
    <row r="27" spans="1:8" ht="30" customHeight="1">
      <c r="A27" s="89" t="s">
        <v>167</v>
      </c>
      <c r="B27" s="89" t="s">
        <v>322</v>
      </c>
      <c r="C27" s="90" t="s">
        <v>323</v>
      </c>
      <c r="D27" s="91">
        <v>304.15</v>
      </c>
      <c r="E27" s="91">
        <v>94.5</v>
      </c>
      <c r="F27" s="91">
        <v>50.65</v>
      </c>
      <c r="G27" s="91">
        <v>159</v>
      </c>
      <c r="H27" s="89" t="s">
        <v>290</v>
      </c>
    </row>
    <row r="28" spans="1:8" ht="30" customHeight="1">
      <c r="A28" s="89" t="s">
        <v>169</v>
      </c>
      <c r="B28" s="89" t="s">
        <v>324</v>
      </c>
      <c r="C28" s="90" t="s">
        <v>325</v>
      </c>
      <c r="D28" s="91">
        <v>535.63</v>
      </c>
      <c r="E28" s="91">
        <v>416.21</v>
      </c>
      <c r="F28" s="91">
        <v>36.21</v>
      </c>
      <c r="G28" s="91">
        <v>83.21</v>
      </c>
      <c r="H28" s="89" t="s">
        <v>290</v>
      </c>
    </row>
    <row r="29" spans="1:8" ht="30" customHeight="1">
      <c r="A29" s="89" t="s">
        <v>171</v>
      </c>
      <c r="B29" s="89">
        <v>21203</v>
      </c>
      <c r="C29" s="90" t="s">
        <v>326</v>
      </c>
      <c r="D29" s="91">
        <v>3062.68</v>
      </c>
      <c r="E29" s="91">
        <v>2.18</v>
      </c>
      <c r="F29" s="91">
        <v>5.5</v>
      </c>
      <c r="G29" s="91">
        <v>3055</v>
      </c>
      <c r="H29" s="89" t="s">
        <v>129</v>
      </c>
    </row>
    <row r="30" spans="1:8" ht="30" customHeight="1">
      <c r="A30" s="89" t="s">
        <v>173</v>
      </c>
      <c r="B30" s="89" t="s">
        <v>327</v>
      </c>
      <c r="C30" s="90" t="s">
        <v>328</v>
      </c>
      <c r="D30" s="91">
        <v>7.68</v>
      </c>
      <c r="E30" s="91">
        <v>2.18</v>
      </c>
      <c r="F30" s="91">
        <v>5.5</v>
      </c>
      <c r="G30" s="91">
        <v>0</v>
      </c>
      <c r="H30" s="89" t="s">
        <v>290</v>
      </c>
    </row>
    <row r="31" spans="1:8" ht="30" customHeight="1">
      <c r="A31" s="89" t="s">
        <v>175</v>
      </c>
      <c r="B31" s="89" t="s">
        <v>329</v>
      </c>
      <c r="C31" s="90" t="s">
        <v>330</v>
      </c>
      <c r="D31" s="91">
        <v>3055</v>
      </c>
      <c r="E31" s="91">
        <v>0</v>
      </c>
      <c r="F31" s="91">
        <v>0</v>
      </c>
      <c r="G31" s="91">
        <v>3055</v>
      </c>
      <c r="H31" s="89" t="s">
        <v>290</v>
      </c>
    </row>
    <row r="32" spans="1:8" ht="30" customHeight="1">
      <c r="A32" s="89" t="s">
        <v>177</v>
      </c>
      <c r="B32" s="89">
        <v>21299</v>
      </c>
      <c r="C32" s="90" t="s">
        <v>331</v>
      </c>
      <c r="D32" s="91">
        <v>117.33</v>
      </c>
      <c r="E32" s="91">
        <v>106.46</v>
      </c>
      <c r="F32" s="91">
        <v>10.87</v>
      </c>
      <c r="G32" s="91">
        <v>0</v>
      </c>
      <c r="H32" s="89" t="s">
        <v>129</v>
      </c>
    </row>
    <row r="33" spans="1:8" ht="30" customHeight="1">
      <c r="A33" s="89" t="s">
        <v>179</v>
      </c>
      <c r="B33" s="89" t="s">
        <v>332</v>
      </c>
      <c r="C33" s="90" t="s">
        <v>331</v>
      </c>
      <c r="D33" s="91">
        <v>117.33</v>
      </c>
      <c r="E33" s="91">
        <v>106.46</v>
      </c>
      <c r="F33" s="91">
        <v>10.87</v>
      </c>
      <c r="G33" s="91">
        <v>0</v>
      </c>
      <c r="H33" s="89" t="s">
        <v>290</v>
      </c>
    </row>
    <row r="34" spans="1:8" ht="30" customHeight="1">
      <c r="A34" s="89" t="s">
        <v>181</v>
      </c>
      <c r="B34" s="89" t="s">
        <v>333</v>
      </c>
      <c r="C34" s="89" t="s">
        <v>334</v>
      </c>
      <c r="D34" s="91">
        <v>111.98</v>
      </c>
      <c r="E34" s="91">
        <v>111.98</v>
      </c>
      <c r="F34" s="91">
        <v>0</v>
      </c>
      <c r="G34" s="91">
        <v>0</v>
      </c>
      <c r="H34" s="89" t="s">
        <v>129</v>
      </c>
    </row>
    <row r="35" spans="1:8" ht="30" customHeight="1">
      <c r="A35" s="89" t="s">
        <v>184</v>
      </c>
      <c r="B35" s="89">
        <v>22102</v>
      </c>
      <c r="C35" s="90" t="s">
        <v>335</v>
      </c>
      <c r="D35" s="91">
        <v>111.98</v>
      </c>
      <c r="E35" s="91">
        <v>111.98</v>
      </c>
      <c r="F35" s="91">
        <v>0</v>
      </c>
      <c r="G35" s="91">
        <v>0</v>
      </c>
      <c r="H35" s="89" t="s">
        <v>129</v>
      </c>
    </row>
    <row r="36" spans="1:8" ht="30" customHeight="1">
      <c r="A36" s="89" t="s">
        <v>188</v>
      </c>
      <c r="B36" s="89" t="s">
        <v>336</v>
      </c>
      <c r="C36" s="90" t="s">
        <v>337</v>
      </c>
      <c r="D36" s="91">
        <v>111.98</v>
      </c>
      <c r="E36" s="91">
        <v>111.98</v>
      </c>
      <c r="F36" s="91">
        <v>0</v>
      </c>
      <c r="G36" s="91">
        <v>0</v>
      </c>
      <c r="H36" s="89" t="s">
        <v>290</v>
      </c>
    </row>
  </sheetData>
  <sheetProtection/>
  <mergeCells count="2">
    <mergeCell ref="A1:H1"/>
    <mergeCell ref="A2:G2"/>
  </mergeCells>
  <printOptions/>
  <pageMargins left="0.3576388888888889" right="0.3576388888888889" top="0.60625" bottom="0.60625"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K66"/>
  <sheetViews>
    <sheetView workbookViewId="0" topLeftCell="A43">
      <selection activeCell="E54" sqref="E54"/>
    </sheetView>
  </sheetViews>
  <sheetFormatPr defaultColWidth="9.140625" defaultRowHeight="12.75"/>
  <cols>
    <col min="1" max="1" width="5.140625" style="0" customWidth="1"/>
    <col min="2" max="2" width="10.7109375" style="0" customWidth="1"/>
    <col min="3" max="3" width="32.00390625" style="0" customWidth="1"/>
    <col min="4" max="4" width="9.00390625" style="0" customWidth="1"/>
    <col min="5" max="5" width="14.57421875" style="0" customWidth="1"/>
    <col min="6" max="6" width="11.8515625" style="92" customWidth="1"/>
    <col min="7" max="7" width="12.57421875" style="92" customWidth="1"/>
    <col min="8" max="8" width="9.8515625" style="92" customWidth="1"/>
    <col min="9" max="9" width="11.140625" style="92" customWidth="1"/>
    <col min="10" max="10" width="10.28125" style="0" customWidth="1"/>
  </cols>
  <sheetData>
    <row r="1" spans="1:10" ht="39.75" customHeight="1">
      <c r="A1" s="85" t="s">
        <v>338</v>
      </c>
      <c r="B1" s="86"/>
      <c r="C1" s="86"/>
      <c r="D1" s="86"/>
      <c r="E1" s="86"/>
      <c r="F1" s="93"/>
      <c r="G1" s="93"/>
      <c r="H1" s="93"/>
      <c r="I1" s="93"/>
      <c r="J1" s="86"/>
    </row>
    <row r="2" spans="1:11" ht="24.75" customHeight="1">
      <c r="A2" s="87" t="s">
        <v>1</v>
      </c>
      <c r="B2" s="87" t="s">
        <v>339</v>
      </c>
      <c r="C2" s="87" t="s">
        <v>340</v>
      </c>
      <c r="D2" s="87" t="s">
        <v>341</v>
      </c>
      <c r="E2" s="87" t="s">
        <v>342</v>
      </c>
      <c r="F2" s="87" t="s">
        <v>208</v>
      </c>
      <c r="G2" s="87" t="s">
        <v>283</v>
      </c>
      <c r="H2" s="87" t="s">
        <v>284</v>
      </c>
      <c r="I2" s="87" t="s">
        <v>285</v>
      </c>
      <c r="J2" s="87" t="s">
        <v>286</v>
      </c>
      <c r="K2" s="92"/>
    </row>
    <row r="3" spans="1:11" ht="19.5" customHeight="1">
      <c r="A3" s="89" t="s">
        <v>54</v>
      </c>
      <c r="B3" s="89" t="s">
        <v>129</v>
      </c>
      <c r="C3" s="89" t="s">
        <v>208</v>
      </c>
      <c r="D3" s="89" t="s">
        <v>129</v>
      </c>
      <c r="E3" s="89" t="s">
        <v>129</v>
      </c>
      <c r="F3" s="91">
        <v>24516.55</v>
      </c>
      <c r="G3" s="91">
        <v>1920.97</v>
      </c>
      <c r="H3" s="91">
        <v>218.93</v>
      </c>
      <c r="I3" s="91">
        <v>22376.66</v>
      </c>
      <c r="J3" s="89" t="s">
        <v>129</v>
      </c>
      <c r="K3" s="92"/>
    </row>
    <row r="4" spans="1:11" ht="19.5" customHeight="1">
      <c r="A4" s="89" t="s">
        <v>58</v>
      </c>
      <c r="B4" s="89" t="s">
        <v>343</v>
      </c>
      <c r="C4" s="89" t="s">
        <v>344</v>
      </c>
      <c r="D4" s="89" t="s">
        <v>129</v>
      </c>
      <c r="E4" s="89" t="s">
        <v>129</v>
      </c>
      <c r="F4" s="91">
        <v>1905.75</v>
      </c>
      <c r="G4" s="91">
        <v>1861.95</v>
      </c>
      <c r="H4" s="91">
        <v>0</v>
      </c>
      <c r="I4" s="91">
        <v>43.8</v>
      </c>
      <c r="J4" s="89" t="s">
        <v>129</v>
      </c>
      <c r="K4" s="92"/>
    </row>
    <row r="5" spans="1:11" ht="19.5" customHeight="1">
      <c r="A5" s="89" t="s">
        <v>65</v>
      </c>
      <c r="B5" s="89" t="s">
        <v>345</v>
      </c>
      <c r="C5" s="89" t="s">
        <v>346</v>
      </c>
      <c r="D5" s="89" t="s">
        <v>347</v>
      </c>
      <c r="E5" s="89" t="s">
        <v>348</v>
      </c>
      <c r="F5" s="91">
        <v>73.81</v>
      </c>
      <c r="G5" s="91">
        <v>73.81</v>
      </c>
      <c r="H5" s="91">
        <v>0</v>
      </c>
      <c r="I5" s="91">
        <v>0</v>
      </c>
      <c r="J5" s="89" t="s">
        <v>290</v>
      </c>
      <c r="K5" s="92"/>
    </row>
    <row r="6" spans="1:11" ht="19.5" customHeight="1">
      <c r="A6" s="89" t="s">
        <v>71</v>
      </c>
      <c r="B6" s="89" t="s">
        <v>345</v>
      </c>
      <c r="C6" s="89" t="s">
        <v>346</v>
      </c>
      <c r="D6" s="89" t="s">
        <v>349</v>
      </c>
      <c r="E6" s="89" t="s">
        <v>344</v>
      </c>
      <c r="F6" s="91">
        <v>565.6</v>
      </c>
      <c r="G6" s="91">
        <v>565.6</v>
      </c>
      <c r="H6" s="91">
        <v>0</v>
      </c>
      <c r="I6" s="91">
        <v>0</v>
      </c>
      <c r="J6" s="89" t="s">
        <v>290</v>
      </c>
      <c r="K6" s="92"/>
    </row>
    <row r="7" spans="1:11" ht="19.5" customHeight="1">
      <c r="A7" s="89" t="s">
        <v>77</v>
      </c>
      <c r="B7" s="89" t="s">
        <v>350</v>
      </c>
      <c r="C7" s="89" t="s">
        <v>351</v>
      </c>
      <c r="D7" s="89" t="s">
        <v>347</v>
      </c>
      <c r="E7" s="89" t="s">
        <v>348</v>
      </c>
      <c r="F7" s="91">
        <v>46.63</v>
      </c>
      <c r="G7" s="91">
        <v>46.63</v>
      </c>
      <c r="H7" s="91">
        <v>0</v>
      </c>
      <c r="I7" s="91">
        <v>0</v>
      </c>
      <c r="J7" s="89" t="s">
        <v>290</v>
      </c>
      <c r="K7" s="92"/>
    </row>
    <row r="8" spans="1:11" ht="19.5" customHeight="1">
      <c r="A8" s="89" t="s">
        <v>84</v>
      </c>
      <c r="B8" s="89" t="s">
        <v>350</v>
      </c>
      <c r="C8" s="89" t="s">
        <v>351</v>
      </c>
      <c r="D8" s="89" t="s">
        <v>349</v>
      </c>
      <c r="E8" s="89" t="s">
        <v>344</v>
      </c>
      <c r="F8" s="91">
        <v>47.23</v>
      </c>
      <c r="G8" s="91">
        <v>47.23</v>
      </c>
      <c r="H8" s="91">
        <v>0</v>
      </c>
      <c r="I8" s="91">
        <v>0</v>
      </c>
      <c r="J8" s="89" t="s">
        <v>290</v>
      </c>
      <c r="K8" s="92"/>
    </row>
    <row r="9" spans="1:11" ht="19.5" customHeight="1">
      <c r="A9" s="89" t="s">
        <v>91</v>
      </c>
      <c r="B9" s="89" t="s">
        <v>352</v>
      </c>
      <c r="C9" s="89" t="s">
        <v>353</v>
      </c>
      <c r="D9" s="89" t="s">
        <v>349</v>
      </c>
      <c r="E9" s="89" t="s">
        <v>344</v>
      </c>
      <c r="F9" s="91">
        <v>44.31</v>
      </c>
      <c r="G9" s="91">
        <v>44.31</v>
      </c>
      <c r="H9" s="91">
        <v>0</v>
      </c>
      <c r="I9" s="91">
        <v>0</v>
      </c>
      <c r="J9" s="89" t="s">
        <v>290</v>
      </c>
      <c r="K9" s="92"/>
    </row>
    <row r="10" spans="1:11" ht="19.5" customHeight="1">
      <c r="A10" s="89" t="s">
        <v>97</v>
      </c>
      <c r="B10" s="89" t="s">
        <v>354</v>
      </c>
      <c r="C10" s="89" t="s">
        <v>355</v>
      </c>
      <c r="D10" s="89" t="s">
        <v>349</v>
      </c>
      <c r="E10" s="89" t="s">
        <v>344</v>
      </c>
      <c r="F10" s="91">
        <v>573.46</v>
      </c>
      <c r="G10" s="91">
        <v>573.46</v>
      </c>
      <c r="H10" s="91">
        <v>0</v>
      </c>
      <c r="I10" s="91">
        <v>0</v>
      </c>
      <c r="J10" s="89" t="s">
        <v>290</v>
      </c>
      <c r="K10" s="92"/>
    </row>
    <row r="11" spans="1:11" ht="19.5" customHeight="1">
      <c r="A11" s="89" t="s">
        <v>102</v>
      </c>
      <c r="B11" s="89" t="s">
        <v>356</v>
      </c>
      <c r="C11" s="89" t="s">
        <v>357</v>
      </c>
      <c r="D11" s="89" t="s">
        <v>358</v>
      </c>
      <c r="E11" s="89" t="s">
        <v>359</v>
      </c>
      <c r="F11" s="91">
        <v>15.65</v>
      </c>
      <c r="G11" s="91">
        <v>15.65</v>
      </c>
      <c r="H11" s="91">
        <v>0</v>
      </c>
      <c r="I11" s="91">
        <v>0</v>
      </c>
      <c r="J11" s="89" t="s">
        <v>290</v>
      </c>
      <c r="K11" s="92"/>
    </row>
    <row r="12" spans="1:11" ht="19.5" customHeight="1">
      <c r="A12" s="89" t="s">
        <v>108</v>
      </c>
      <c r="B12" s="89" t="s">
        <v>356</v>
      </c>
      <c r="C12" s="89" t="s">
        <v>357</v>
      </c>
      <c r="D12" s="89" t="s">
        <v>349</v>
      </c>
      <c r="E12" s="89" t="s">
        <v>344</v>
      </c>
      <c r="F12" s="91">
        <v>170.7</v>
      </c>
      <c r="G12" s="91">
        <v>170.7</v>
      </c>
      <c r="H12" s="91">
        <v>0</v>
      </c>
      <c r="I12" s="91">
        <v>0</v>
      </c>
      <c r="J12" s="89" t="s">
        <v>290</v>
      </c>
      <c r="K12" s="92"/>
    </row>
    <row r="13" spans="1:11" ht="19.5" customHeight="1">
      <c r="A13" s="89" t="s">
        <v>114</v>
      </c>
      <c r="B13" s="89" t="s">
        <v>360</v>
      </c>
      <c r="C13" s="89" t="s">
        <v>361</v>
      </c>
      <c r="D13" s="89" t="s">
        <v>358</v>
      </c>
      <c r="E13" s="89" t="s">
        <v>359</v>
      </c>
      <c r="F13" s="91">
        <v>10.19</v>
      </c>
      <c r="G13" s="91">
        <v>10.19</v>
      </c>
      <c r="H13" s="91">
        <v>0</v>
      </c>
      <c r="I13" s="91">
        <v>0</v>
      </c>
      <c r="J13" s="89" t="s">
        <v>290</v>
      </c>
      <c r="K13" s="92"/>
    </row>
    <row r="14" spans="1:11" ht="19.5" customHeight="1">
      <c r="A14" s="89" t="s">
        <v>120</v>
      </c>
      <c r="B14" s="89" t="s">
        <v>360</v>
      </c>
      <c r="C14" s="89" t="s">
        <v>361</v>
      </c>
      <c r="D14" s="89" t="s">
        <v>349</v>
      </c>
      <c r="E14" s="89" t="s">
        <v>344</v>
      </c>
      <c r="F14" s="91">
        <v>119.09</v>
      </c>
      <c r="G14" s="91">
        <v>119.09</v>
      </c>
      <c r="H14" s="91">
        <v>0</v>
      </c>
      <c r="I14" s="91">
        <v>0</v>
      </c>
      <c r="J14" s="89" t="s">
        <v>290</v>
      </c>
      <c r="K14" s="92"/>
    </row>
    <row r="15" spans="1:11" ht="19.5" customHeight="1">
      <c r="A15" s="89" t="s">
        <v>128</v>
      </c>
      <c r="B15" s="89" t="s">
        <v>362</v>
      </c>
      <c r="C15" s="89" t="s">
        <v>363</v>
      </c>
      <c r="D15" s="89" t="s">
        <v>358</v>
      </c>
      <c r="E15" s="89" t="s">
        <v>359</v>
      </c>
      <c r="F15" s="91">
        <v>0.82</v>
      </c>
      <c r="G15" s="91">
        <v>0.82</v>
      </c>
      <c r="H15" s="91">
        <v>0</v>
      </c>
      <c r="I15" s="91">
        <v>0</v>
      </c>
      <c r="J15" s="89" t="s">
        <v>290</v>
      </c>
      <c r="K15" s="92"/>
    </row>
    <row r="16" spans="1:11" ht="19.5" customHeight="1">
      <c r="A16" s="89" t="s">
        <v>135</v>
      </c>
      <c r="B16" s="89" t="s">
        <v>362</v>
      </c>
      <c r="C16" s="89" t="s">
        <v>363</v>
      </c>
      <c r="D16" s="89" t="s">
        <v>349</v>
      </c>
      <c r="E16" s="89" t="s">
        <v>344</v>
      </c>
      <c r="F16" s="91">
        <v>19.19</v>
      </c>
      <c r="G16" s="91">
        <v>19.19</v>
      </c>
      <c r="H16" s="91">
        <v>0</v>
      </c>
      <c r="I16" s="91">
        <v>0</v>
      </c>
      <c r="J16" s="89" t="s">
        <v>290</v>
      </c>
      <c r="K16" s="92"/>
    </row>
    <row r="17" spans="1:11" ht="19.5" customHeight="1">
      <c r="A17" s="89" t="s">
        <v>139</v>
      </c>
      <c r="B17" s="89" t="s">
        <v>364</v>
      </c>
      <c r="C17" s="89" t="s">
        <v>365</v>
      </c>
      <c r="D17" s="89" t="s">
        <v>366</v>
      </c>
      <c r="E17" s="89" t="s">
        <v>337</v>
      </c>
      <c r="F17" s="91">
        <v>12.25</v>
      </c>
      <c r="G17" s="91">
        <v>12.25</v>
      </c>
      <c r="H17" s="91">
        <v>0</v>
      </c>
      <c r="I17" s="91">
        <v>0</v>
      </c>
      <c r="J17" s="89" t="s">
        <v>290</v>
      </c>
      <c r="K17" s="92"/>
    </row>
    <row r="18" spans="1:11" ht="19.5" customHeight="1">
      <c r="A18" s="89" t="s">
        <v>144</v>
      </c>
      <c r="B18" s="89" t="s">
        <v>364</v>
      </c>
      <c r="C18" s="89" t="s">
        <v>365</v>
      </c>
      <c r="D18" s="89" t="s">
        <v>349</v>
      </c>
      <c r="E18" s="89" t="s">
        <v>344</v>
      </c>
      <c r="F18" s="91">
        <v>137.12</v>
      </c>
      <c r="G18" s="91">
        <v>137.12</v>
      </c>
      <c r="H18" s="91">
        <v>0</v>
      </c>
      <c r="I18" s="91">
        <v>0</v>
      </c>
      <c r="J18" s="89" t="s">
        <v>290</v>
      </c>
      <c r="K18" s="92"/>
    </row>
    <row r="19" spans="1:11" ht="19.5" customHeight="1">
      <c r="A19" s="89" t="s">
        <v>148</v>
      </c>
      <c r="B19" s="89" t="s">
        <v>367</v>
      </c>
      <c r="C19" s="89" t="s">
        <v>368</v>
      </c>
      <c r="D19" s="89" t="s">
        <v>349</v>
      </c>
      <c r="E19" s="89" t="s">
        <v>344</v>
      </c>
      <c r="F19" s="91">
        <v>69.7</v>
      </c>
      <c r="G19" s="91">
        <v>25.9</v>
      </c>
      <c r="H19" s="91">
        <v>0</v>
      </c>
      <c r="I19" s="91">
        <v>43.8</v>
      </c>
      <c r="J19" s="89" t="s">
        <v>290</v>
      </c>
      <c r="K19" s="92"/>
    </row>
    <row r="20" spans="1:11" ht="19.5" customHeight="1">
      <c r="A20" s="89" t="s">
        <v>151</v>
      </c>
      <c r="B20" s="89" t="s">
        <v>369</v>
      </c>
      <c r="C20" s="89" t="s">
        <v>370</v>
      </c>
      <c r="D20" s="89" t="s">
        <v>129</v>
      </c>
      <c r="E20" s="89" t="s">
        <v>129</v>
      </c>
      <c r="F20" s="91">
        <v>4953.92</v>
      </c>
      <c r="G20" s="91">
        <v>5.34</v>
      </c>
      <c r="H20" s="91">
        <v>218.93</v>
      </c>
      <c r="I20" s="91">
        <v>4729.66</v>
      </c>
      <c r="J20" s="89" t="s">
        <v>129</v>
      </c>
      <c r="K20" s="92"/>
    </row>
    <row r="21" spans="1:11" ht="19.5" customHeight="1">
      <c r="A21" s="89" t="s">
        <v>154</v>
      </c>
      <c r="B21" s="89" t="s">
        <v>371</v>
      </c>
      <c r="C21" s="89" t="s">
        <v>372</v>
      </c>
      <c r="D21" s="89" t="s">
        <v>373</v>
      </c>
      <c r="E21" s="89" t="s">
        <v>374</v>
      </c>
      <c r="F21" s="91">
        <v>10.13</v>
      </c>
      <c r="G21" s="91">
        <v>0</v>
      </c>
      <c r="H21" s="91">
        <v>10.13</v>
      </c>
      <c r="I21" s="91">
        <v>0</v>
      </c>
      <c r="J21" s="89" t="s">
        <v>290</v>
      </c>
      <c r="K21" s="92"/>
    </row>
    <row r="22" spans="1:11" ht="19.5" customHeight="1">
      <c r="A22" s="89" t="s">
        <v>157</v>
      </c>
      <c r="B22" s="89" t="s">
        <v>371</v>
      </c>
      <c r="C22" s="89" t="s">
        <v>372</v>
      </c>
      <c r="D22" s="89" t="s">
        <v>375</v>
      </c>
      <c r="E22" s="89" t="s">
        <v>370</v>
      </c>
      <c r="F22" s="91">
        <v>172.81</v>
      </c>
      <c r="G22" s="91">
        <v>0</v>
      </c>
      <c r="H22" s="91">
        <v>26.61</v>
      </c>
      <c r="I22" s="91">
        <v>146.2</v>
      </c>
      <c r="J22" s="89" t="s">
        <v>290</v>
      </c>
      <c r="K22" s="92"/>
    </row>
    <row r="23" spans="1:11" ht="19.5" customHeight="1">
      <c r="A23" s="89" t="s">
        <v>160</v>
      </c>
      <c r="B23" s="89" t="s">
        <v>376</v>
      </c>
      <c r="C23" s="89" t="s">
        <v>377</v>
      </c>
      <c r="D23" s="89" t="s">
        <v>375</v>
      </c>
      <c r="E23" s="89" t="s">
        <v>370</v>
      </c>
      <c r="F23" s="91">
        <v>5.13</v>
      </c>
      <c r="G23" s="91">
        <v>0</v>
      </c>
      <c r="H23" s="91">
        <v>5.13</v>
      </c>
      <c r="I23" s="91">
        <v>0</v>
      </c>
      <c r="J23" s="89" t="s">
        <v>290</v>
      </c>
      <c r="K23" s="92"/>
    </row>
    <row r="24" spans="1:11" ht="19.5" customHeight="1">
      <c r="A24" s="89" t="s">
        <v>163</v>
      </c>
      <c r="B24" s="89" t="s">
        <v>378</v>
      </c>
      <c r="C24" s="89" t="s">
        <v>379</v>
      </c>
      <c r="D24" s="89" t="s">
        <v>375</v>
      </c>
      <c r="E24" s="89" t="s">
        <v>370</v>
      </c>
      <c r="F24" s="91">
        <v>30</v>
      </c>
      <c r="G24" s="91">
        <v>0</v>
      </c>
      <c r="H24" s="91">
        <v>0</v>
      </c>
      <c r="I24" s="91">
        <v>30</v>
      </c>
      <c r="J24" s="89" t="s">
        <v>290</v>
      </c>
      <c r="K24" s="92"/>
    </row>
    <row r="25" spans="1:11" ht="19.5" customHeight="1">
      <c r="A25" s="89" t="s">
        <v>165</v>
      </c>
      <c r="B25" s="89" t="s">
        <v>380</v>
      </c>
      <c r="C25" s="89" t="s">
        <v>381</v>
      </c>
      <c r="D25" s="89" t="s">
        <v>375</v>
      </c>
      <c r="E25" s="89" t="s">
        <v>370</v>
      </c>
      <c r="F25" s="91">
        <v>0.52</v>
      </c>
      <c r="G25" s="91">
        <v>0</v>
      </c>
      <c r="H25" s="91">
        <v>0.52</v>
      </c>
      <c r="I25" s="91">
        <v>0</v>
      </c>
      <c r="J25" s="89" t="s">
        <v>290</v>
      </c>
      <c r="K25" s="92"/>
    </row>
    <row r="26" spans="1:11" ht="19.5" customHeight="1">
      <c r="A26" s="89" t="s">
        <v>167</v>
      </c>
      <c r="B26" s="89" t="s">
        <v>382</v>
      </c>
      <c r="C26" s="89" t="s">
        <v>383</v>
      </c>
      <c r="D26" s="89" t="s">
        <v>375</v>
      </c>
      <c r="E26" s="89" t="s">
        <v>370</v>
      </c>
      <c r="F26" s="91">
        <v>6.94</v>
      </c>
      <c r="G26" s="91">
        <v>0</v>
      </c>
      <c r="H26" s="91">
        <v>6.94</v>
      </c>
      <c r="I26" s="91">
        <v>0</v>
      </c>
      <c r="J26" s="89" t="s">
        <v>290</v>
      </c>
      <c r="K26" s="92"/>
    </row>
    <row r="27" spans="1:11" ht="19.5" customHeight="1">
      <c r="A27" s="89" t="s">
        <v>169</v>
      </c>
      <c r="B27" s="89" t="s">
        <v>384</v>
      </c>
      <c r="C27" s="89" t="s">
        <v>385</v>
      </c>
      <c r="D27" s="89" t="s">
        <v>375</v>
      </c>
      <c r="E27" s="89" t="s">
        <v>370</v>
      </c>
      <c r="F27" s="91">
        <v>689.24</v>
      </c>
      <c r="G27" s="91">
        <v>0</v>
      </c>
      <c r="H27" s="91">
        <v>10.24</v>
      </c>
      <c r="I27" s="91">
        <v>679</v>
      </c>
      <c r="J27" s="89" t="s">
        <v>290</v>
      </c>
      <c r="K27" s="92"/>
    </row>
    <row r="28" spans="1:11" ht="19.5" customHeight="1">
      <c r="A28" s="89" t="s">
        <v>171</v>
      </c>
      <c r="B28" s="89" t="s">
        <v>386</v>
      </c>
      <c r="C28" s="89" t="s">
        <v>387</v>
      </c>
      <c r="D28" s="89" t="s">
        <v>373</v>
      </c>
      <c r="E28" s="89" t="s">
        <v>374</v>
      </c>
      <c r="F28" s="91">
        <v>2</v>
      </c>
      <c r="G28" s="91">
        <v>0</v>
      </c>
      <c r="H28" s="91">
        <v>2</v>
      </c>
      <c r="I28" s="91">
        <v>0</v>
      </c>
      <c r="J28" s="89" t="s">
        <v>290</v>
      </c>
      <c r="K28" s="92"/>
    </row>
    <row r="29" spans="1:11" ht="19.5" customHeight="1">
      <c r="A29" s="89" t="s">
        <v>173</v>
      </c>
      <c r="B29" s="89" t="s">
        <v>386</v>
      </c>
      <c r="C29" s="89" t="s">
        <v>387</v>
      </c>
      <c r="D29" s="89" t="s">
        <v>375</v>
      </c>
      <c r="E29" s="89" t="s">
        <v>370</v>
      </c>
      <c r="F29" s="91">
        <v>9.22</v>
      </c>
      <c r="G29" s="91">
        <v>0</v>
      </c>
      <c r="H29" s="91">
        <v>9.22</v>
      </c>
      <c r="I29" s="91">
        <v>0</v>
      </c>
      <c r="J29" s="89" t="s">
        <v>290</v>
      </c>
      <c r="K29" s="92"/>
    </row>
    <row r="30" spans="1:11" ht="19.5" customHeight="1">
      <c r="A30" s="89" t="s">
        <v>175</v>
      </c>
      <c r="B30" s="89" t="s">
        <v>388</v>
      </c>
      <c r="C30" s="89" t="s">
        <v>389</v>
      </c>
      <c r="D30" s="89" t="s">
        <v>375</v>
      </c>
      <c r="E30" s="89" t="s">
        <v>370</v>
      </c>
      <c r="F30" s="91">
        <v>7.98</v>
      </c>
      <c r="G30" s="91">
        <v>0</v>
      </c>
      <c r="H30" s="91">
        <v>7.98</v>
      </c>
      <c r="I30" s="91">
        <v>0</v>
      </c>
      <c r="J30" s="89" t="s">
        <v>290</v>
      </c>
      <c r="K30" s="92"/>
    </row>
    <row r="31" spans="1:11" ht="19.5" customHeight="1">
      <c r="A31" s="89" t="s">
        <v>177</v>
      </c>
      <c r="B31" s="89" t="s">
        <v>390</v>
      </c>
      <c r="C31" s="89" t="s">
        <v>391</v>
      </c>
      <c r="D31" s="89" t="s">
        <v>373</v>
      </c>
      <c r="E31" s="89" t="s">
        <v>374</v>
      </c>
      <c r="F31" s="91">
        <v>92</v>
      </c>
      <c r="G31" s="91">
        <v>0</v>
      </c>
      <c r="H31" s="91">
        <v>0</v>
      </c>
      <c r="I31" s="91">
        <v>92</v>
      </c>
      <c r="J31" s="89" t="s">
        <v>290</v>
      </c>
      <c r="K31" s="92"/>
    </row>
    <row r="32" spans="1:11" ht="19.5" customHeight="1">
      <c r="A32" s="89" t="s">
        <v>179</v>
      </c>
      <c r="B32" s="89" t="s">
        <v>392</v>
      </c>
      <c r="C32" s="89" t="s">
        <v>393</v>
      </c>
      <c r="D32" s="89" t="s">
        <v>373</v>
      </c>
      <c r="E32" s="89" t="s">
        <v>374</v>
      </c>
      <c r="F32" s="91">
        <v>5.5</v>
      </c>
      <c r="G32" s="91">
        <v>0</v>
      </c>
      <c r="H32" s="91">
        <v>5.5</v>
      </c>
      <c r="I32" s="91">
        <v>0</v>
      </c>
      <c r="J32" s="89" t="s">
        <v>290</v>
      </c>
      <c r="K32" s="92"/>
    </row>
    <row r="33" spans="1:11" ht="19.5" customHeight="1">
      <c r="A33" s="89" t="s">
        <v>181</v>
      </c>
      <c r="B33" s="89" t="s">
        <v>392</v>
      </c>
      <c r="C33" s="89" t="s">
        <v>393</v>
      </c>
      <c r="D33" s="89" t="s">
        <v>375</v>
      </c>
      <c r="E33" s="89" t="s">
        <v>370</v>
      </c>
      <c r="F33" s="91">
        <v>11.41</v>
      </c>
      <c r="G33" s="91">
        <v>0</v>
      </c>
      <c r="H33" s="91">
        <v>11.41</v>
      </c>
      <c r="I33" s="91">
        <v>0</v>
      </c>
      <c r="J33" s="89" t="s">
        <v>290</v>
      </c>
      <c r="K33" s="92"/>
    </row>
    <row r="34" spans="1:11" ht="19.5" customHeight="1">
      <c r="A34" s="89" t="s">
        <v>184</v>
      </c>
      <c r="B34" s="89" t="s">
        <v>394</v>
      </c>
      <c r="C34" s="89" t="s">
        <v>395</v>
      </c>
      <c r="D34" s="89" t="s">
        <v>375</v>
      </c>
      <c r="E34" s="89" t="s">
        <v>370</v>
      </c>
      <c r="F34" s="91">
        <v>1960.57</v>
      </c>
      <c r="G34" s="91">
        <v>0</v>
      </c>
      <c r="H34" s="91">
        <v>16.1</v>
      </c>
      <c r="I34" s="91">
        <v>1944.48</v>
      </c>
      <c r="J34" s="89" t="s">
        <v>290</v>
      </c>
      <c r="K34" s="92"/>
    </row>
    <row r="35" spans="1:11" ht="19.5" customHeight="1">
      <c r="A35" s="89" t="s">
        <v>188</v>
      </c>
      <c r="B35" s="89" t="s">
        <v>396</v>
      </c>
      <c r="C35" s="89" t="s">
        <v>397</v>
      </c>
      <c r="D35" s="89" t="s">
        <v>373</v>
      </c>
      <c r="E35" s="89" t="s">
        <v>374</v>
      </c>
      <c r="F35" s="91">
        <v>70</v>
      </c>
      <c r="G35" s="91">
        <v>0</v>
      </c>
      <c r="H35" s="91">
        <v>70</v>
      </c>
      <c r="I35" s="91">
        <v>0</v>
      </c>
      <c r="J35" s="89" t="s">
        <v>290</v>
      </c>
      <c r="K35" s="92"/>
    </row>
    <row r="36" spans="1:11" ht="19.5" customHeight="1">
      <c r="A36" s="89" t="s">
        <v>191</v>
      </c>
      <c r="B36" s="89" t="s">
        <v>398</v>
      </c>
      <c r="C36" s="89" t="s">
        <v>399</v>
      </c>
      <c r="D36" s="89" t="s">
        <v>375</v>
      </c>
      <c r="E36" s="89" t="s">
        <v>370</v>
      </c>
      <c r="F36" s="91">
        <v>1.05</v>
      </c>
      <c r="G36" s="91">
        <v>0</v>
      </c>
      <c r="H36" s="91">
        <v>1.05</v>
      </c>
      <c r="I36" s="91">
        <v>0</v>
      </c>
      <c r="J36" s="89" t="s">
        <v>290</v>
      </c>
      <c r="K36" s="92"/>
    </row>
    <row r="37" spans="1:11" ht="19.5" customHeight="1">
      <c r="A37" s="89" t="s">
        <v>193</v>
      </c>
      <c r="B37" s="89" t="s">
        <v>400</v>
      </c>
      <c r="C37" s="89" t="s">
        <v>401</v>
      </c>
      <c r="D37" s="89" t="s">
        <v>402</v>
      </c>
      <c r="E37" s="89" t="s">
        <v>403</v>
      </c>
      <c r="F37" s="91">
        <v>0.5</v>
      </c>
      <c r="G37" s="91">
        <v>0</v>
      </c>
      <c r="H37" s="91">
        <v>0.5</v>
      </c>
      <c r="I37" s="91">
        <v>0</v>
      </c>
      <c r="J37" s="89" t="s">
        <v>290</v>
      </c>
      <c r="K37" s="92"/>
    </row>
    <row r="38" spans="1:11" ht="19.5" customHeight="1">
      <c r="A38" s="89" t="s">
        <v>195</v>
      </c>
      <c r="B38" s="89" t="s">
        <v>404</v>
      </c>
      <c r="C38" s="89" t="s">
        <v>405</v>
      </c>
      <c r="D38" s="89" t="s">
        <v>406</v>
      </c>
      <c r="E38" s="89" t="s">
        <v>407</v>
      </c>
      <c r="F38" s="91">
        <v>958</v>
      </c>
      <c r="G38" s="91">
        <v>0</v>
      </c>
      <c r="H38" s="91">
        <v>0</v>
      </c>
      <c r="I38" s="91">
        <v>958</v>
      </c>
      <c r="J38" s="89" t="s">
        <v>290</v>
      </c>
      <c r="K38" s="92"/>
    </row>
    <row r="39" spans="1:11" ht="19.5" customHeight="1">
      <c r="A39" s="89" t="s">
        <v>197</v>
      </c>
      <c r="B39" s="89" t="s">
        <v>404</v>
      </c>
      <c r="C39" s="89" t="s">
        <v>405</v>
      </c>
      <c r="D39" s="89" t="s">
        <v>375</v>
      </c>
      <c r="E39" s="89" t="s">
        <v>370</v>
      </c>
      <c r="F39" s="91">
        <v>204.24</v>
      </c>
      <c r="G39" s="91">
        <v>0</v>
      </c>
      <c r="H39" s="91">
        <v>0</v>
      </c>
      <c r="I39" s="91">
        <v>204.24</v>
      </c>
      <c r="J39" s="89" t="s">
        <v>290</v>
      </c>
      <c r="K39" s="92"/>
    </row>
    <row r="40" spans="1:11" ht="19.5" customHeight="1">
      <c r="A40" s="89" t="s">
        <v>198</v>
      </c>
      <c r="B40" s="89" t="s">
        <v>408</v>
      </c>
      <c r="C40" s="89" t="s">
        <v>409</v>
      </c>
      <c r="D40" s="89" t="s">
        <v>375</v>
      </c>
      <c r="E40" s="89" t="s">
        <v>370</v>
      </c>
      <c r="F40" s="91">
        <v>15</v>
      </c>
      <c r="G40" s="91">
        <v>0</v>
      </c>
      <c r="H40" s="91">
        <v>0</v>
      </c>
      <c r="I40" s="91">
        <v>15</v>
      </c>
      <c r="J40" s="89" t="s">
        <v>290</v>
      </c>
      <c r="K40" s="92"/>
    </row>
    <row r="41" spans="1:11" ht="19.5" customHeight="1">
      <c r="A41" s="89" t="s">
        <v>410</v>
      </c>
      <c r="B41" s="89" t="s">
        <v>411</v>
      </c>
      <c r="C41" s="89" t="s">
        <v>412</v>
      </c>
      <c r="D41" s="89" t="s">
        <v>413</v>
      </c>
      <c r="E41" s="89" t="s">
        <v>414</v>
      </c>
      <c r="F41" s="91">
        <v>20</v>
      </c>
      <c r="G41" s="91">
        <v>0</v>
      </c>
      <c r="H41" s="91">
        <v>0</v>
      </c>
      <c r="I41" s="91">
        <v>20</v>
      </c>
      <c r="J41" s="89" t="s">
        <v>290</v>
      </c>
      <c r="K41" s="92"/>
    </row>
    <row r="42" spans="1:11" ht="19.5" customHeight="1">
      <c r="A42" s="89" t="s">
        <v>415</v>
      </c>
      <c r="B42" s="89" t="s">
        <v>411</v>
      </c>
      <c r="C42" s="89" t="s">
        <v>412</v>
      </c>
      <c r="D42" s="89" t="s">
        <v>375</v>
      </c>
      <c r="E42" s="89" t="s">
        <v>370</v>
      </c>
      <c r="F42" s="91">
        <v>404.88</v>
      </c>
      <c r="G42" s="91">
        <v>0</v>
      </c>
      <c r="H42" s="91">
        <v>0</v>
      </c>
      <c r="I42" s="91">
        <v>404.88</v>
      </c>
      <c r="J42" s="89" t="s">
        <v>290</v>
      </c>
      <c r="K42" s="92"/>
    </row>
    <row r="43" spans="1:11" ht="19.5" customHeight="1">
      <c r="A43" s="89" t="s">
        <v>416</v>
      </c>
      <c r="B43" s="89" t="s">
        <v>417</v>
      </c>
      <c r="C43" s="89" t="s">
        <v>418</v>
      </c>
      <c r="D43" s="89" t="s">
        <v>375</v>
      </c>
      <c r="E43" s="89" t="s">
        <v>370</v>
      </c>
      <c r="F43" s="91">
        <v>21.86</v>
      </c>
      <c r="G43" s="91">
        <v>0</v>
      </c>
      <c r="H43" s="91">
        <v>0</v>
      </c>
      <c r="I43" s="91">
        <v>21.86</v>
      </c>
      <c r="J43" s="89" t="s">
        <v>290</v>
      </c>
      <c r="K43" s="92"/>
    </row>
    <row r="44" spans="1:11" ht="19.5" customHeight="1">
      <c r="A44" s="89" t="s">
        <v>419</v>
      </c>
      <c r="B44" s="89" t="s">
        <v>420</v>
      </c>
      <c r="C44" s="89" t="s">
        <v>421</v>
      </c>
      <c r="D44" s="89" t="s">
        <v>373</v>
      </c>
      <c r="E44" s="89" t="s">
        <v>374</v>
      </c>
      <c r="F44" s="91">
        <v>1.19</v>
      </c>
      <c r="G44" s="91">
        <v>0</v>
      </c>
      <c r="H44" s="91">
        <v>1.19</v>
      </c>
      <c r="I44" s="91">
        <v>0</v>
      </c>
      <c r="J44" s="89" t="s">
        <v>290</v>
      </c>
      <c r="K44" s="92"/>
    </row>
    <row r="45" spans="1:11" ht="19.5" customHeight="1">
      <c r="A45" s="89" t="s">
        <v>422</v>
      </c>
      <c r="B45" s="89" t="s">
        <v>420</v>
      </c>
      <c r="C45" s="89" t="s">
        <v>421</v>
      </c>
      <c r="D45" s="89" t="s">
        <v>375</v>
      </c>
      <c r="E45" s="89" t="s">
        <v>370</v>
      </c>
      <c r="F45" s="91">
        <v>15.73</v>
      </c>
      <c r="G45" s="91">
        <v>0</v>
      </c>
      <c r="H45" s="91">
        <v>15.73</v>
      </c>
      <c r="I45" s="91">
        <v>0</v>
      </c>
      <c r="J45" s="89" t="s">
        <v>290</v>
      </c>
      <c r="K45" s="92"/>
    </row>
    <row r="46" spans="1:11" ht="19.5" customHeight="1">
      <c r="A46" s="89" t="s">
        <v>423</v>
      </c>
      <c r="B46" s="89" t="s">
        <v>424</v>
      </c>
      <c r="C46" s="89" t="s">
        <v>425</v>
      </c>
      <c r="D46" s="89" t="s">
        <v>373</v>
      </c>
      <c r="E46" s="89" t="s">
        <v>374</v>
      </c>
      <c r="F46" s="91">
        <v>5.34</v>
      </c>
      <c r="G46" s="91">
        <v>5.34</v>
      </c>
      <c r="H46" s="91">
        <v>0</v>
      </c>
      <c r="I46" s="91">
        <v>0</v>
      </c>
      <c r="J46" s="89" t="s">
        <v>290</v>
      </c>
      <c r="K46" s="92"/>
    </row>
    <row r="47" spans="1:11" ht="19.5" customHeight="1">
      <c r="A47" s="89" t="s">
        <v>426</v>
      </c>
      <c r="B47" s="89" t="s">
        <v>424</v>
      </c>
      <c r="C47" s="89" t="s">
        <v>425</v>
      </c>
      <c r="D47" s="89" t="s">
        <v>375</v>
      </c>
      <c r="E47" s="89" t="s">
        <v>370</v>
      </c>
      <c r="F47" s="91">
        <v>131</v>
      </c>
      <c r="G47" s="91">
        <v>0</v>
      </c>
      <c r="H47" s="91">
        <v>3</v>
      </c>
      <c r="I47" s="91">
        <v>128</v>
      </c>
      <c r="J47" s="89" t="s">
        <v>290</v>
      </c>
      <c r="K47" s="92"/>
    </row>
    <row r="48" spans="1:11" ht="19.5" customHeight="1">
      <c r="A48" s="89" t="s">
        <v>427</v>
      </c>
      <c r="B48" s="89" t="s">
        <v>428</v>
      </c>
      <c r="C48" s="89" t="s">
        <v>429</v>
      </c>
      <c r="D48" s="89" t="s">
        <v>375</v>
      </c>
      <c r="E48" s="89" t="s">
        <v>370</v>
      </c>
      <c r="F48" s="91">
        <v>101.68</v>
      </c>
      <c r="G48" s="91">
        <v>0</v>
      </c>
      <c r="H48" s="91">
        <v>15.68</v>
      </c>
      <c r="I48" s="91">
        <v>86</v>
      </c>
      <c r="J48" s="89" t="s">
        <v>290</v>
      </c>
      <c r="K48" s="92"/>
    </row>
    <row r="49" spans="1:11" ht="19.5" customHeight="1">
      <c r="A49" s="89" t="s">
        <v>430</v>
      </c>
      <c r="B49" s="89" t="s">
        <v>431</v>
      </c>
      <c r="C49" s="89" t="s">
        <v>432</v>
      </c>
      <c r="D49" s="89" t="s">
        <v>129</v>
      </c>
      <c r="E49" s="89" t="s">
        <v>129</v>
      </c>
      <c r="F49" s="91">
        <v>553.68</v>
      </c>
      <c r="G49" s="91">
        <v>53.68</v>
      </c>
      <c r="H49" s="91">
        <v>0</v>
      </c>
      <c r="I49" s="91">
        <v>500</v>
      </c>
      <c r="J49" s="89" t="s">
        <v>129</v>
      </c>
      <c r="K49" s="92"/>
    </row>
    <row r="50" spans="1:11" ht="19.5" customHeight="1">
      <c r="A50" s="89" t="s">
        <v>433</v>
      </c>
      <c r="B50" s="89" t="s">
        <v>434</v>
      </c>
      <c r="C50" s="89" t="s">
        <v>435</v>
      </c>
      <c r="D50" s="89" t="s">
        <v>436</v>
      </c>
      <c r="E50" s="89" t="s">
        <v>437</v>
      </c>
      <c r="F50" s="91">
        <v>43.1</v>
      </c>
      <c r="G50" s="91">
        <v>43.1</v>
      </c>
      <c r="H50" s="91">
        <v>0</v>
      </c>
      <c r="I50" s="91">
        <v>0</v>
      </c>
      <c r="J50" s="89" t="s">
        <v>290</v>
      </c>
      <c r="K50" s="92"/>
    </row>
    <row r="51" spans="1:11" ht="19.5" customHeight="1">
      <c r="A51" s="89" t="s">
        <v>438</v>
      </c>
      <c r="B51" s="89" t="s">
        <v>439</v>
      </c>
      <c r="C51" s="89" t="s">
        <v>440</v>
      </c>
      <c r="D51" s="89" t="s">
        <v>441</v>
      </c>
      <c r="E51" s="89" t="s">
        <v>442</v>
      </c>
      <c r="F51" s="91">
        <v>5.34</v>
      </c>
      <c r="G51" s="91">
        <v>5.34</v>
      </c>
      <c r="H51" s="91">
        <v>0</v>
      </c>
      <c r="I51" s="91">
        <v>0</v>
      </c>
      <c r="J51" s="89" t="s">
        <v>290</v>
      </c>
      <c r="K51" s="92"/>
    </row>
    <row r="52" spans="1:11" ht="19.5" customHeight="1">
      <c r="A52" s="89" t="s">
        <v>443</v>
      </c>
      <c r="B52" s="89" t="s">
        <v>444</v>
      </c>
      <c r="C52" s="89" t="s">
        <v>445</v>
      </c>
      <c r="D52" s="89" t="s">
        <v>441</v>
      </c>
      <c r="E52" s="89" t="s">
        <v>442</v>
      </c>
      <c r="F52" s="91">
        <v>5.24</v>
      </c>
      <c r="G52" s="91">
        <v>5.24</v>
      </c>
      <c r="H52" s="91">
        <v>0</v>
      </c>
      <c r="I52" s="91">
        <v>0</v>
      </c>
      <c r="J52" s="89" t="s">
        <v>290</v>
      </c>
      <c r="K52" s="92"/>
    </row>
    <row r="53" spans="1:11" ht="19.5" customHeight="1">
      <c r="A53" s="89" t="s">
        <v>446</v>
      </c>
      <c r="B53" s="89" t="s">
        <v>447</v>
      </c>
      <c r="C53" s="89" t="s">
        <v>448</v>
      </c>
      <c r="D53" s="89" t="s">
        <v>375</v>
      </c>
      <c r="E53" s="89" t="s">
        <v>370</v>
      </c>
      <c r="F53" s="91">
        <v>500</v>
      </c>
      <c r="G53" s="91">
        <v>0</v>
      </c>
      <c r="H53" s="91">
        <v>0</v>
      </c>
      <c r="I53" s="91">
        <v>500</v>
      </c>
      <c r="J53" s="89" t="s">
        <v>290</v>
      </c>
      <c r="K53" s="92"/>
    </row>
    <row r="54" spans="1:11" ht="19.5" customHeight="1">
      <c r="A54" s="89" t="s">
        <v>449</v>
      </c>
      <c r="B54" s="89" t="s">
        <v>450</v>
      </c>
      <c r="C54" s="89" t="s">
        <v>451</v>
      </c>
      <c r="D54" s="89" t="s">
        <v>129</v>
      </c>
      <c r="E54" s="89" t="s">
        <v>129</v>
      </c>
      <c r="F54" s="91">
        <v>14049.85</v>
      </c>
      <c r="G54" s="91">
        <v>0</v>
      </c>
      <c r="H54" s="91">
        <v>0</v>
      </c>
      <c r="I54" s="91">
        <v>14049.85</v>
      </c>
      <c r="J54" s="89" t="s">
        <v>129</v>
      </c>
      <c r="K54" s="92"/>
    </row>
    <row r="55" spans="1:11" ht="19.5" customHeight="1">
      <c r="A55" s="89" t="s">
        <v>452</v>
      </c>
      <c r="B55" s="89" t="s">
        <v>453</v>
      </c>
      <c r="C55" s="89" t="s">
        <v>454</v>
      </c>
      <c r="D55" s="89" t="s">
        <v>455</v>
      </c>
      <c r="E55" s="89" t="s">
        <v>456</v>
      </c>
      <c r="F55" s="91">
        <v>14049.85</v>
      </c>
      <c r="G55" s="91">
        <v>0</v>
      </c>
      <c r="H55" s="91">
        <v>0</v>
      </c>
      <c r="I55" s="91">
        <v>14049.85</v>
      </c>
      <c r="J55" s="89" t="s">
        <v>290</v>
      </c>
      <c r="K55" s="92"/>
    </row>
    <row r="56" spans="1:11" ht="19.5" customHeight="1">
      <c r="A56" s="89" t="s">
        <v>457</v>
      </c>
      <c r="B56" s="89" t="s">
        <v>458</v>
      </c>
      <c r="C56" s="89" t="s">
        <v>459</v>
      </c>
      <c r="D56" s="89" t="s">
        <v>129</v>
      </c>
      <c r="E56" s="89" t="s">
        <v>129</v>
      </c>
      <c r="F56" s="91">
        <v>856</v>
      </c>
      <c r="G56" s="91">
        <v>0</v>
      </c>
      <c r="H56" s="91">
        <v>0</v>
      </c>
      <c r="I56" s="91">
        <v>856</v>
      </c>
      <c r="J56" s="89" t="s">
        <v>129</v>
      </c>
      <c r="K56" s="92"/>
    </row>
    <row r="57" spans="1:11" ht="19.5" customHeight="1">
      <c r="A57" s="89" t="s">
        <v>460</v>
      </c>
      <c r="B57" s="89" t="s">
        <v>461</v>
      </c>
      <c r="C57" s="89" t="s">
        <v>462</v>
      </c>
      <c r="D57" s="89" t="s">
        <v>463</v>
      </c>
      <c r="E57" s="89" t="s">
        <v>464</v>
      </c>
      <c r="F57" s="91">
        <v>56</v>
      </c>
      <c r="G57" s="91">
        <v>0</v>
      </c>
      <c r="H57" s="91">
        <v>0</v>
      </c>
      <c r="I57" s="91">
        <v>56</v>
      </c>
      <c r="J57" s="89" t="s">
        <v>290</v>
      </c>
      <c r="K57" s="92"/>
    </row>
    <row r="58" spans="1:11" ht="19.5" customHeight="1">
      <c r="A58" s="89" t="s">
        <v>465</v>
      </c>
      <c r="B58" s="89" t="s">
        <v>466</v>
      </c>
      <c r="C58" s="89" t="s">
        <v>467</v>
      </c>
      <c r="D58" s="89" t="s">
        <v>468</v>
      </c>
      <c r="E58" s="89" t="s">
        <v>469</v>
      </c>
      <c r="F58" s="91">
        <v>800</v>
      </c>
      <c r="G58" s="91">
        <v>0</v>
      </c>
      <c r="H58" s="91">
        <v>0</v>
      </c>
      <c r="I58" s="91">
        <v>800</v>
      </c>
      <c r="J58" s="89" t="s">
        <v>290</v>
      </c>
      <c r="K58" s="92"/>
    </row>
    <row r="59" spans="1:11" ht="19.5" customHeight="1">
      <c r="A59" s="89" t="s">
        <v>470</v>
      </c>
      <c r="B59" s="89" t="s">
        <v>471</v>
      </c>
      <c r="C59" s="89" t="s">
        <v>472</v>
      </c>
      <c r="D59" s="89" t="s">
        <v>129</v>
      </c>
      <c r="E59" s="89" t="s">
        <v>129</v>
      </c>
      <c r="F59" s="91">
        <v>151</v>
      </c>
      <c r="G59" s="91">
        <v>0</v>
      </c>
      <c r="H59" s="91">
        <v>0</v>
      </c>
      <c r="I59" s="91">
        <v>151</v>
      </c>
      <c r="J59" s="89" t="s">
        <v>129</v>
      </c>
      <c r="K59" s="92"/>
    </row>
    <row r="60" spans="1:11" ht="19.5" customHeight="1">
      <c r="A60" s="89" t="s">
        <v>473</v>
      </c>
      <c r="B60" s="89" t="s">
        <v>474</v>
      </c>
      <c r="C60" s="89" t="s">
        <v>462</v>
      </c>
      <c r="D60" s="89" t="s">
        <v>475</v>
      </c>
      <c r="E60" s="89" t="s">
        <v>476</v>
      </c>
      <c r="F60" s="91">
        <v>136</v>
      </c>
      <c r="G60" s="91">
        <v>0</v>
      </c>
      <c r="H60" s="91">
        <v>0</v>
      </c>
      <c r="I60" s="91">
        <v>136</v>
      </c>
      <c r="J60" s="89" t="s">
        <v>290</v>
      </c>
      <c r="K60" s="92"/>
    </row>
    <row r="61" spans="1:11" ht="19.5" customHeight="1">
      <c r="A61" s="89" t="s">
        <v>477</v>
      </c>
      <c r="B61" s="89" t="s">
        <v>478</v>
      </c>
      <c r="C61" s="89" t="s">
        <v>479</v>
      </c>
      <c r="D61" s="89" t="s">
        <v>475</v>
      </c>
      <c r="E61" s="89" t="s">
        <v>476</v>
      </c>
      <c r="F61" s="91">
        <v>15</v>
      </c>
      <c r="G61" s="91">
        <v>0</v>
      </c>
      <c r="H61" s="91">
        <v>0</v>
      </c>
      <c r="I61" s="91">
        <v>15</v>
      </c>
      <c r="J61" s="89" t="s">
        <v>290</v>
      </c>
      <c r="K61" s="92"/>
    </row>
    <row r="62" spans="1:11" ht="19.5" customHeight="1">
      <c r="A62" s="89" t="s">
        <v>480</v>
      </c>
      <c r="B62" s="89" t="s">
        <v>481</v>
      </c>
      <c r="C62" s="89" t="s">
        <v>482</v>
      </c>
      <c r="D62" s="89" t="s">
        <v>129</v>
      </c>
      <c r="E62" s="89" t="s">
        <v>129</v>
      </c>
      <c r="F62" s="91">
        <v>2000</v>
      </c>
      <c r="G62" s="91">
        <v>0</v>
      </c>
      <c r="H62" s="91">
        <v>0</v>
      </c>
      <c r="I62" s="91">
        <v>2000</v>
      </c>
      <c r="J62" s="89" t="s">
        <v>129</v>
      </c>
      <c r="K62" s="92"/>
    </row>
    <row r="63" spans="1:11" ht="19.5" customHeight="1">
      <c r="A63" s="89" t="s">
        <v>483</v>
      </c>
      <c r="B63" s="89" t="s">
        <v>484</v>
      </c>
      <c r="C63" s="89" t="s">
        <v>485</v>
      </c>
      <c r="D63" s="89" t="s">
        <v>375</v>
      </c>
      <c r="E63" s="89" t="s">
        <v>370</v>
      </c>
      <c r="F63" s="91">
        <v>2000</v>
      </c>
      <c r="G63" s="91">
        <v>0</v>
      </c>
      <c r="H63" s="91">
        <v>0</v>
      </c>
      <c r="I63" s="91">
        <v>2000</v>
      </c>
      <c r="J63" s="89" t="s">
        <v>290</v>
      </c>
      <c r="K63" s="92"/>
    </row>
    <row r="64" spans="1:11" ht="19.5" customHeight="1">
      <c r="A64" s="89" t="s">
        <v>486</v>
      </c>
      <c r="B64" s="89" t="s">
        <v>487</v>
      </c>
      <c r="C64" s="89" t="s">
        <v>488</v>
      </c>
      <c r="D64" s="89" t="s">
        <v>129</v>
      </c>
      <c r="E64" s="89" t="s">
        <v>129</v>
      </c>
      <c r="F64" s="91">
        <v>46.35</v>
      </c>
      <c r="G64" s="91">
        <v>0</v>
      </c>
      <c r="H64" s="91">
        <v>0</v>
      </c>
      <c r="I64" s="91">
        <v>46.35</v>
      </c>
      <c r="J64" s="89" t="s">
        <v>129</v>
      </c>
      <c r="K64" s="92"/>
    </row>
    <row r="65" spans="1:11" ht="19.5" customHeight="1">
      <c r="A65" s="89" t="s">
        <v>489</v>
      </c>
      <c r="B65" s="89" t="s">
        <v>490</v>
      </c>
      <c r="C65" s="89" t="s">
        <v>491</v>
      </c>
      <c r="D65" s="89" t="s">
        <v>492</v>
      </c>
      <c r="E65" s="89" t="s">
        <v>488</v>
      </c>
      <c r="F65" s="91">
        <v>46.35</v>
      </c>
      <c r="G65" s="91">
        <v>0</v>
      </c>
      <c r="H65" s="91">
        <v>0</v>
      </c>
      <c r="I65" s="91">
        <v>46.35</v>
      </c>
      <c r="J65" s="89" t="s">
        <v>290</v>
      </c>
      <c r="K65" s="92"/>
    </row>
    <row r="66" spans="1:11" ht="12.75">
      <c r="A66" s="92"/>
      <c r="B66" s="92"/>
      <c r="C66" s="92"/>
      <c r="D66" s="92"/>
      <c r="E66" s="92"/>
      <c r="J66" s="92"/>
      <c r="K66" s="92"/>
    </row>
  </sheetData>
  <sheetProtection/>
  <mergeCells count="1">
    <mergeCell ref="A1:J1"/>
  </mergeCells>
  <printOptions/>
  <pageMargins left="0.5548611111111111" right="0.5548611111111111" top="0.60625" bottom="0.60625" header="0.5" footer="0.5"/>
  <pageSetup horizontalDpi="300" verticalDpi="300" orientation="landscape"/>
</worksheet>
</file>

<file path=xl/worksheets/sheet9.xml><?xml version="1.0" encoding="utf-8"?>
<worksheet xmlns="http://schemas.openxmlformats.org/spreadsheetml/2006/main" xmlns:r="http://schemas.openxmlformats.org/officeDocument/2006/relationships">
  <dimension ref="A1:G30"/>
  <sheetViews>
    <sheetView workbookViewId="0" topLeftCell="A1">
      <selection activeCell="K13" sqref="K13"/>
    </sheetView>
  </sheetViews>
  <sheetFormatPr defaultColWidth="9.140625" defaultRowHeight="12.75"/>
  <cols>
    <col min="2" max="2" width="13.28125" style="98" customWidth="1"/>
    <col min="3" max="3" width="38.140625" style="0" customWidth="1"/>
    <col min="4" max="4" width="13.421875" style="92" customWidth="1"/>
    <col min="5" max="5" width="18.8515625" style="92" customWidth="1"/>
    <col min="6" max="6" width="17.140625" style="92" customWidth="1"/>
    <col min="7" max="7" width="14.28125" style="0" customWidth="1"/>
  </cols>
  <sheetData>
    <row r="1" spans="1:7" ht="51.75" customHeight="1">
      <c r="A1" s="85" t="s">
        <v>493</v>
      </c>
      <c r="B1" s="99"/>
      <c r="C1" s="86"/>
      <c r="D1" s="93"/>
      <c r="E1" s="93"/>
      <c r="F1" s="93"/>
      <c r="G1" s="86"/>
    </row>
    <row r="2" spans="1:7" ht="24.75" customHeight="1">
      <c r="A2" s="87" t="s">
        <v>1</v>
      </c>
      <c r="B2" s="87" t="s">
        <v>281</v>
      </c>
      <c r="C2" s="87" t="s">
        <v>282</v>
      </c>
      <c r="D2" s="87" t="s">
        <v>208</v>
      </c>
      <c r="E2" s="87" t="s">
        <v>283</v>
      </c>
      <c r="F2" s="87" t="s">
        <v>284</v>
      </c>
      <c r="G2" s="87" t="s">
        <v>286</v>
      </c>
    </row>
    <row r="3" spans="1:7" ht="19.5" customHeight="1">
      <c r="A3" s="89" t="s">
        <v>54</v>
      </c>
      <c r="B3" s="89" t="s">
        <v>129</v>
      </c>
      <c r="C3" s="89" t="s">
        <v>208</v>
      </c>
      <c r="D3" s="91">
        <v>2139.87</v>
      </c>
      <c r="E3" s="91">
        <v>1920.97</v>
      </c>
      <c r="F3" s="91">
        <v>218.9</v>
      </c>
      <c r="G3" s="89" t="s">
        <v>129</v>
      </c>
    </row>
    <row r="4" spans="1:7" ht="19.5" customHeight="1">
      <c r="A4" s="89" t="s">
        <v>58</v>
      </c>
      <c r="B4" s="89" t="s">
        <v>287</v>
      </c>
      <c r="C4" s="89" t="s">
        <v>129</v>
      </c>
      <c r="D4" s="91">
        <v>634.91</v>
      </c>
      <c r="E4" s="91">
        <v>634.91</v>
      </c>
      <c r="F4" s="91">
        <v>0</v>
      </c>
      <c r="G4" s="89" t="s">
        <v>129</v>
      </c>
    </row>
    <row r="5" spans="1:7" ht="19.5" customHeight="1">
      <c r="A5" s="89" t="s">
        <v>65</v>
      </c>
      <c r="B5" s="89" t="s">
        <v>288</v>
      </c>
      <c r="C5" s="89" t="s">
        <v>129</v>
      </c>
      <c r="D5" s="91">
        <v>634.91</v>
      </c>
      <c r="E5" s="91">
        <v>634.91</v>
      </c>
      <c r="F5" s="91">
        <v>0</v>
      </c>
      <c r="G5" s="89" t="s">
        <v>129</v>
      </c>
    </row>
    <row r="6" spans="1:7" ht="19.5" customHeight="1">
      <c r="A6" s="89" t="s">
        <v>71</v>
      </c>
      <c r="B6" s="89" t="s">
        <v>289</v>
      </c>
      <c r="C6" s="89" t="s">
        <v>129</v>
      </c>
      <c r="D6" s="91">
        <v>634.91</v>
      </c>
      <c r="E6" s="91">
        <v>634.91</v>
      </c>
      <c r="F6" s="91">
        <v>0</v>
      </c>
      <c r="G6" s="89" t="s">
        <v>290</v>
      </c>
    </row>
    <row r="7" spans="1:7" ht="19.5" customHeight="1">
      <c r="A7" s="89" t="s">
        <v>77</v>
      </c>
      <c r="B7" s="89" t="s">
        <v>291</v>
      </c>
      <c r="C7" s="89" t="s">
        <v>292</v>
      </c>
      <c r="D7" s="91">
        <v>1.05</v>
      </c>
      <c r="E7" s="91">
        <v>0</v>
      </c>
      <c r="F7" s="91">
        <v>1.05</v>
      </c>
      <c r="G7" s="89" t="s">
        <v>129</v>
      </c>
    </row>
    <row r="8" spans="1:7" ht="19.5" customHeight="1">
      <c r="A8" s="89" t="s">
        <v>84</v>
      </c>
      <c r="B8" s="89">
        <v>20508</v>
      </c>
      <c r="C8" s="90" t="s">
        <v>494</v>
      </c>
      <c r="D8" s="91">
        <v>1.05</v>
      </c>
      <c r="E8" s="91">
        <v>0</v>
      </c>
      <c r="F8" s="91">
        <v>1.05</v>
      </c>
      <c r="G8" s="89" t="s">
        <v>129</v>
      </c>
    </row>
    <row r="9" spans="1:7" ht="25.5" customHeight="1">
      <c r="A9" s="89" t="s">
        <v>91</v>
      </c>
      <c r="B9" s="89" t="s">
        <v>294</v>
      </c>
      <c r="C9" s="90" t="s">
        <v>295</v>
      </c>
      <c r="D9" s="91">
        <v>1.05</v>
      </c>
      <c r="E9" s="91">
        <v>0</v>
      </c>
      <c r="F9" s="91">
        <v>1.05</v>
      </c>
      <c r="G9" s="89" t="s">
        <v>290</v>
      </c>
    </row>
    <row r="10" spans="1:7" ht="24" customHeight="1">
      <c r="A10" s="89" t="s">
        <v>97</v>
      </c>
      <c r="B10" s="89" t="s">
        <v>296</v>
      </c>
      <c r="C10" s="89" t="s">
        <v>297</v>
      </c>
      <c r="D10" s="91">
        <v>144.36</v>
      </c>
      <c r="E10" s="91">
        <v>144.36</v>
      </c>
      <c r="F10" s="91">
        <v>0</v>
      </c>
      <c r="G10" s="89" t="s">
        <v>129</v>
      </c>
    </row>
    <row r="11" spans="1:7" ht="27" customHeight="1">
      <c r="A11" s="89" t="s">
        <v>102</v>
      </c>
      <c r="B11" s="89" t="s">
        <v>495</v>
      </c>
      <c r="C11" s="90" t="s">
        <v>496</v>
      </c>
      <c r="D11" s="91">
        <v>139.46</v>
      </c>
      <c r="E11" s="91">
        <v>139.46</v>
      </c>
      <c r="F11" s="91">
        <v>0</v>
      </c>
      <c r="G11" s="89" t="s">
        <v>129</v>
      </c>
    </row>
    <row r="12" spans="1:7" ht="24.75" customHeight="1">
      <c r="A12" s="89" t="s">
        <v>108</v>
      </c>
      <c r="B12" s="89" t="s">
        <v>299</v>
      </c>
      <c r="C12" s="90" t="s">
        <v>300</v>
      </c>
      <c r="D12" s="91">
        <v>139.46</v>
      </c>
      <c r="E12" s="91">
        <v>139.46</v>
      </c>
      <c r="F12" s="91">
        <v>0</v>
      </c>
      <c r="G12" s="89" t="s">
        <v>290</v>
      </c>
    </row>
    <row r="13" spans="1:7" ht="22.5" customHeight="1">
      <c r="A13" s="89" t="s">
        <v>114</v>
      </c>
      <c r="B13" s="89" t="s">
        <v>497</v>
      </c>
      <c r="C13" s="89" t="s">
        <v>498</v>
      </c>
      <c r="D13" s="91">
        <v>4.9</v>
      </c>
      <c r="E13" s="91">
        <v>4.9</v>
      </c>
      <c r="F13" s="91">
        <v>0</v>
      </c>
      <c r="G13" s="89" t="s">
        <v>129</v>
      </c>
    </row>
    <row r="14" spans="1:7" ht="28.5" customHeight="1">
      <c r="A14" s="89" t="s">
        <v>120</v>
      </c>
      <c r="B14" s="89" t="s">
        <v>302</v>
      </c>
      <c r="C14" s="90" t="s">
        <v>303</v>
      </c>
      <c r="D14" s="91">
        <v>4.9</v>
      </c>
      <c r="E14" s="91">
        <v>4.9</v>
      </c>
      <c r="F14" s="91">
        <v>0</v>
      </c>
      <c r="G14" s="89" t="s">
        <v>290</v>
      </c>
    </row>
    <row r="15" spans="1:7" ht="19.5" customHeight="1">
      <c r="A15" s="89" t="s">
        <v>128</v>
      </c>
      <c r="B15" s="89" t="s">
        <v>499</v>
      </c>
      <c r="C15" s="89" t="s">
        <v>304</v>
      </c>
      <c r="D15" s="91">
        <v>93.33</v>
      </c>
      <c r="E15" s="91">
        <v>93.33</v>
      </c>
      <c r="F15" s="91">
        <v>0</v>
      </c>
      <c r="G15" s="89" t="s">
        <v>129</v>
      </c>
    </row>
    <row r="16" spans="1:7" ht="24" customHeight="1">
      <c r="A16" s="89" t="s">
        <v>135</v>
      </c>
      <c r="B16" s="89" t="s">
        <v>500</v>
      </c>
      <c r="C16" s="89" t="s">
        <v>501</v>
      </c>
      <c r="D16" s="91">
        <v>93.33</v>
      </c>
      <c r="E16" s="91">
        <v>93.33</v>
      </c>
      <c r="F16" s="91">
        <v>0</v>
      </c>
      <c r="G16" s="89" t="s">
        <v>129</v>
      </c>
    </row>
    <row r="17" spans="1:7" ht="27" customHeight="1">
      <c r="A17" s="89" t="s">
        <v>139</v>
      </c>
      <c r="B17" s="89" t="s">
        <v>306</v>
      </c>
      <c r="C17" s="89" t="s">
        <v>502</v>
      </c>
      <c r="D17" s="91">
        <v>93.33</v>
      </c>
      <c r="E17" s="91">
        <v>93.33</v>
      </c>
      <c r="F17" s="91">
        <v>0</v>
      </c>
      <c r="G17" s="89" t="s">
        <v>290</v>
      </c>
    </row>
    <row r="18" spans="1:7" ht="19.5" customHeight="1">
      <c r="A18" s="89" t="s">
        <v>144</v>
      </c>
      <c r="B18" s="89" t="s">
        <v>313</v>
      </c>
      <c r="C18" s="89" t="s">
        <v>314</v>
      </c>
      <c r="D18" s="91">
        <v>1154.24</v>
      </c>
      <c r="E18" s="91">
        <v>936.39</v>
      </c>
      <c r="F18" s="91">
        <v>217.85</v>
      </c>
      <c r="G18" s="89" t="s">
        <v>129</v>
      </c>
    </row>
    <row r="19" spans="1:7" ht="21.75" customHeight="1">
      <c r="A19" s="89" t="s">
        <v>148</v>
      </c>
      <c r="B19" s="89" t="s">
        <v>503</v>
      </c>
      <c r="C19" s="89" t="s">
        <v>315</v>
      </c>
      <c r="D19" s="91">
        <v>1029.23</v>
      </c>
      <c r="E19" s="91">
        <v>827.75</v>
      </c>
      <c r="F19" s="91">
        <v>201.48</v>
      </c>
      <c r="G19" s="89" t="s">
        <v>129</v>
      </c>
    </row>
    <row r="20" spans="1:7" ht="24" customHeight="1">
      <c r="A20" s="89" t="s">
        <v>151</v>
      </c>
      <c r="B20" s="89" t="s">
        <v>316</v>
      </c>
      <c r="C20" s="89" t="s">
        <v>504</v>
      </c>
      <c r="D20" s="91">
        <v>89.32</v>
      </c>
      <c r="E20" s="91">
        <v>0</v>
      </c>
      <c r="F20" s="91">
        <v>89.32</v>
      </c>
      <c r="G20" s="89" t="s">
        <v>290</v>
      </c>
    </row>
    <row r="21" spans="1:7" ht="24" customHeight="1">
      <c r="A21" s="89" t="s">
        <v>154</v>
      </c>
      <c r="B21" s="89" t="s">
        <v>320</v>
      </c>
      <c r="C21" s="89" t="s">
        <v>505</v>
      </c>
      <c r="D21" s="91">
        <v>342.34</v>
      </c>
      <c r="E21" s="91">
        <v>317.04</v>
      </c>
      <c r="F21" s="91">
        <v>25.3</v>
      </c>
      <c r="G21" s="89" t="s">
        <v>290</v>
      </c>
    </row>
    <row r="22" spans="1:7" ht="24.75" customHeight="1">
      <c r="A22" s="89" t="s">
        <v>157</v>
      </c>
      <c r="B22" s="89" t="s">
        <v>322</v>
      </c>
      <c r="C22" s="89" t="s">
        <v>506</v>
      </c>
      <c r="D22" s="91">
        <v>145.15</v>
      </c>
      <c r="E22" s="91">
        <v>94.5</v>
      </c>
      <c r="F22" s="91">
        <v>50.65</v>
      </c>
      <c r="G22" s="89" t="s">
        <v>290</v>
      </c>
    </row>
    <row r="23" spans="1:7" ht="24" customHeight="1">
      <c r="A23" s="89" t="s">
        <v>160</v>
      </c>
      <c r="B23" s="89" t="s">
        <v>324</v>
      </c>
      <c r="C23" s="89" t="s">
        <v>507</v>
      </c>
      <c r="D23" s="91">
        <v>452.42</v>
      </c>
      <c r="E23" s="91">
        <v>416.21</v>
      </c>
      <c r="F23" s="91">
        <v>36.21</v>
      </c>
      <c r="G23" s="89" t="s">
        <v>290</v>
      </c>
    </row>
    <row r="24" spans="1:7" ht="24" customHeight="1">
      <c r="A24" s="89" t="s">
        <v>163</v>
      </c>
      <c r="B24" s="89" t="s">
        <v>508</v>
      </c>
      <c r="C24" s="89" t="s">
        <v>509</v>
      </c>
      <c r="D24" s="91">
        <v>7.68</v>
      </c>
      <c r="E24" s="91">
        <v>2.18</v>
      </c>
      <c r="F24" s="91">
        <v>5.5</v>
      </c>
      <c r="G24" s="89" t="s">
        <v>129</v>
      </c>
    </row>
    <row r="25" spans="1:7" ht="21" customHeight="1">
      <c r="A25" s="89" t="s">
        <v>165</v>
      </c>
      <c r="B25" s="89" t="s">
        <v>327</v>
      </c>
      <c r="C25" s="89" t="s">
        <v>510</v>
      </c>
      <c r="D25" s="91">
        <v>7.68</v>
      </c>
      <c r="E25" s="91">
        <v>2.18</v>
      </c>
      <c r="F25" s="91">
        <v>5.5</v>
      </c>
      <c r="G25" s="89" t="s">
        <v>290</v>
      </c>
    </row>
    <row r="26" spans="1:7" ht="19.5" customHeight="1">
      <c r="A26" s="89" t="s">
        <v>167</v>
      </c>
      <c r="B26" s="89" t="s">
        <v>511</v>
      </c>
      <c r="C26" s="89" t="s">
        <v>512</v>
      </c>
      <c r="D26" s="91">
        <v>117.33</v>
      </c>
      <c r="E26" s="91">
        <v>106.46</v>
      </c>
      <c r="F26" s="91">
        <v>10.87</v>
      </c>
      <c r="G26" s="89" t="s">
        <v>129</v>
      </c>
    </row>
    <row r="27" spans="1:7" ht="24" customHeight="1">
      <c r="A27" s="89" t="s">
        <v>169</v>
      </c>
      <c r="B27" s="89" t="s">
        <v>332</v>
      </c>
      <c r="C27" s="89" t="s">
        <v>513</v>
      </c>
      <c r="D27" s="91">
        <v>117.33</v>
      </c>
      <c r="E27" s="91">
        <v>106.46</v>
      </c>
      <c r="F27" s="91">
        <v>10.87</v>
      </c>
      <c r="G27" s="89" t="s">
        <v>290</v>
      </c>
    </row>
    <row r="28" spans="1:7" ht="19.5" customHeight="1">
      <c r="A28" s="89" t="s">
        <v>171</v>
      </c>
      <c r="B28" s="89" t="s">
        <v>333</v>
      </c>
      <c r="C28" s="89" t="s">
        <v>334</v>
      </c>
      <c r="D28" s="91">
        <v>111.98</v>
      </c>
      <c r="E28" s="91">
        <v>111.98</v>
      </c>
      <c r="F28" s="91">
        <v>0</v>
      </c>
      <c r="G28" s="89" t="s">
        <v>129</v>
      </c>
    </row>
    <row r="29" spans="1:7" ht="19.5" customHeight="1">
      <c r="A29" s="89" t="s">
        <v>173</v>
      </c>
      <c r="B29" s="89" t="s">
        <v>514</v>
      </c>
      <c r="C29" s="89" t="s">
        <v>515</v>
      </c>
      <c r="D29" s="91">
        <v>111.98</v>
      </c>
      <c r="E29" s="91">
        <v>111.98</v>
      </c>
      <c r="F29" s="91">
        <v>0</v>
      </c>
      <c r="G29" s="89" t="s">
        <v>129</v>
      </c>
    </row>
    <row r="30" spans="1:7" ht="19.5" customHeight="1">
      <c r="A30" s="89" t="s">
        <v>175</v>
      </c>
      <c r="B30" s="89" t="s">
        <v>336</v>
      </c>
      <c r="C30" s="89" t="s">
        <v>516</v>
      </c>
      <c r="D30" s="91">
        <v>111.98</v>
      </c>
      <c r="E30" s="91">
        <v>111.98</v>
      </c>
      <c r="F30" s="91">
        <v>0</v>
      </c>
      <c r="G30" s="89" t="s">
        <v>290</v>
      </c>
    </row>
  </sheetData>
  <sheetProtection/>
  <mergeCells count="1">
    <mergeCell ref="A1:G1"/>
  </mergeCells>
  <printOptions/>
  <pageMargins left="0.5548611111111111" right="0.5548611111111111" top="0.60625" bottom="0.60625" header="0.5" footer="0.5"/>
  <pageSetup horizontalDpi="300" verticalDpi="300" orientation="landscape"/>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zld</cp:lastModifiedBy>
  <dcterms:created xsi:type="dcterms:W3CDTF">2020-06-10T03:56:20Z</dcterms:created>
  <dcterms:modified xsi:type="dcterms:W3CDTF">2020-06-12T08:30:53Z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