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420" activeTab="0"/>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算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费、培"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calcPr fullCalcOnLoad="1"/>
</workbook>
</file>

<file path=xl/sharedStrings.xml><?xml version="1.0" encoding="utf-8"?>
<sst xmlns="http://schemas.openxmlformats.org/spreadsheetml/2006/main" count="1219" uniqueCount="398">
  <si>
    <t>2022年部门综合预算公开报表</t>
  </si>
  <si>
    <r>
      <t>部门名称：神木市总工会</t>
    </r>
    <r>
      <rPr>
        <b/>
        <sz val="20"/>
        <color indexed="9"/>
        <rFont val="楷体"/>
        <family val="3"/>
      </rPr>
      <t>怎么样啊</t>
    </r>
  </si>
  <si>
    <t xml:space="preserve">         保密审查情况：已审查</t>
  </si>
  <si>
    <t xml:space="preserve">         部门主要负责人审签情况：已审签</t>
  </si>
  <si>
    <t>目录</t>
  </si>
  <si>
    <t>序号</t>
  </si>
  <si>
    <t>表格名称</t>
  </si>
  <si>
    <t>是否空表</t>
  </si>
  <si>
    <t>公开空表理由</t>
  </si>
  <si>
    <t>表1</t>
  </si>
  <si>
    <t>部门综合预算收支总表</t>
  </si>
  <si>
    <t>否</t>
  </si>
  <si>
    <t>表2</t>
  </si>
  <si>
    <t>部门综合预算收入总表</t>
  </si>
  <si>
    <t>表3</t>
  </si>
  <si>
    <t>部门综合预算支出总表</t>
  </si>
  <si>
    <t>表4</t>
  </si>
  <si>
    <t>部门综合预算财政拨款收支总表</t>
  </si>
  <si>
    <t>表5</t>
  </si>
  <si>
    <t>部门综合预算一般公共预算支出明细表（按功能科目分）</t>
  </si>
  <si>
    <t>表6</t>
  </si>
  <si>
    <t>部门综合预算一般公共预算支出明细表（按经济分类科目分）</t>
  </si>
  <si>
    <t>表7</t>
  </si>
  <si>
    <t>部门综合预算一般公共预算基本支出明细表（按功能科目分）</t>
  </si>
  <si>
    <t>表8</t>
  </si>
  <si>
    <t>部门综合预算一般公共预算基本支出明细表（按经济分类科目分）</t>
  </si>
  <si>
    <t>表9</t>
  </si>
  <si>
    <t>部门综合预算政府性基金收支表</t>
  </si>
  <si>
    <t>是</t>
  </si>
  <si>
    <t>未安排</t>
  </si>
  <si>
    <t>表10</t>
  </si>
  <si>
    <t>部门综合预算专项业务经费支出表</t>
  </si>
  <si>
    <t>表11</t>
  </si>
  <si>
    <t>部门综合预算政府采购（资产配置、购买服务）预算表</t>
  </si>
  <si>
    <t>表12</t>
  </si>
  <si>
    <t>部门综合预算一般公共预算拨款“三公”经费及会议费、培训费支出预算表</t>
  </si>
  <si>
    <t>表13</t>
  </si>
  <si>
    <t>部门专项业务经费一级项目绩效目标表</t>
  </si>
  <si>
    <t>详见附件2</t>
  </si>
  <si>
    <t>表14</t>
  </si>
  <si>
    <t>部门整体支出绩效目标表</t>
  </si>
  <si>
    <t>表15</t>
  </si>
  <si>
    <t>专项资金整体绩效目标表</t>
  </si>
  <si>
    <t>我部门将按照全市总体部署，稳步推进部门预算绩效管理</t>
  </si>
  <si>
    <t>表16</t>
  </si>
  <si>
    <t>部门单位构成、人员情况及国有资产情况统计表</t>
  </si>
  <si>
    <t>预算单位：神木市总工会</t>
  </si>
  <si>
    <t>单位：万元</t>
  </si>
  <si>
    <t>收                   入</t>
  </si>
  <si>
    <t>支                        出</t>
  </si>
  <si>
    <t>项    目</t>
  </si>
  <si>
    <t>预算数</t>
  </si>
  <si>
    <t>支出功能分科目（按大类）</t>
  </si>
  <si>
    <t>部门预算支出经济科目（按大类）</t>
  </si>
  <si>
    <t>政府预算支出经济分类科目（按大类）</t>
  </si>
  <si>
    <t>1</t>
  </si>
  <si>
    <t>一、部门预算</t>
  </si>
  <si>
    <t>2</t>
  </si>
  <si>
    <t>　1、财政拨款</t>
  </si>
  <si>
    <t>　1、一般公共服务支出</t>
  </si>
  <si>
    <t>　1、人员经费和公用经费支出</t>
  </si>
  <si>
    <t>　1、机关工资福利支出</t>
  </si>
  <si>
    <t>3</t>
  </si>
  <si>
    <t>　　(1)一般公共预算拨款</t>
  </si>
  <si>
    <t>　2、外交支出</t>
  </si>
  <si>
    <t>　　　 (1)工资福利支出</t>
  </si>
  <si>
    <t>　2、机关商品和服务支出</t>
  </si>
  <si>
    <t>4</t>
  </si>
  <si>
    <t>　　　 其中：专项资金列入部门预算的项目</t>
  </si>
  <si>
    <t>　3、国防支出</t>
  </si>
  <si>
    <t>　　　 (2)商品和服务支出</t>
  </si>
  <si>
    <t>　3、机关资本性支出（一）</t>
  </si>
  <si>
    <t>5</t>
  </si>
  <si>
    <t>　　(2)政府性基金拨款</t>
  </si>
  <si>
    <t>　4、公共安全支出</t>
  </si>
  <si>
    <t>　　　 (3)对个人和家庭的补助</t>
  </si>
  <si>
    <t>　4、机关资本性支出（二）</t>
  </si>
  <si>
    <t>0.00</t>
  </si>
  <si>
    <t>6</t>
  </si>
  <si>
    <t>　　(3)国有资本经营预算收入</t>
  </si>
  <si>
    <t>　5、教育支出</t>
  </si>
  <si>
    <t>　　　 (4)资本性支出</t>
  </si>
  <si>
    <t>　5、对事业单位经常性补助</t>
  </si>
  <si>
    <t>7</t>
  </si>
  <si>
    <t>　2、上级补助收入</t>
  </si>
  <si>
    <t>　6、科学技术支出</t>
  </si>
  <si>
    <t>　2、专项业务经费支出</t>
  </si>
  <si>
    <t>　6、对事业单位资本性补助</t>
  </si>
  <si>
    <t>8</t>
  </si>
  <si>
    <t>　3、事业收入</t>
  </si>
  <si>
    <t>　7、文化旅游体育与传媒支出</t>
  </si>
  <si>
    <t>　7、对企业补助</t>
  </si>
  <si>
    <t>9</t>
  </si>
  <si>
    <t>　　　其中：纳入财政专户管理的收费</t>
  </si>
  <si>
    <t>　8、社会保障和就业支出</t>
  </si>
  <si>
    <t>　8、对企业资本性支出</t>
  </si>
  <si>
    <t>10</t>
  </si>
  <si>
    <t>　4、事业单位经营收入</t>
  </si>
  <si>
    <t>　9、社会保险基金支出</t>
  </si>
  <si>
    <t>　　　 (3)对个人和家庭补助</t>
  </si>
  <si>
    <t>　9、对个人和家庭的补助</t>
  </si>
  <si>
    <t>11</t>
  </si>
  <si>
    <t>　5、附属单位上缴收入</t>
  </si>
  <si>
    <t>　10、卫生健康支出</t>
  </si>
  <si>
    <t>　　　 (4)债务利息及费用支出</t>
  </si>
  <si>
    <t>　10、对社会保障基金补助</t>
  </si>
  <si>
    <t>12</t>
  </si>
  <si>
    <t>　6、其他收入</t>
  </si>
  <si>
    <t>　11、节能环保支出</t>
  </si>
  <si>
    <t>　　　 (5)资本性支出(基本建设)</t>
  </si>
  <si>
    <t>　11、债务利息及费用支出</t>
  </si>
  <si>
    <t>13</t>
  </si>
  <si>
    <t/>
  </si>
  <si>
    <t>　12、城乡社区支出</t>
  </si>
  <si>
    <t>　　　 (6)资本性支出</t>
  </si>
  <si>
    <t>　12、债务还本支出</t>
  </si>
  <si>
    <t>14</t>
  </si>
  <si>
    <t>　13、农林水支出</t>
  </si>
  <si>
    <t>　　　 (7)对企业补助(基本建设)</t>
  </si>
  <si>
    <t>　13、转移性支出</t>
  </si>
  <si>
    <t>15</t>
  </si>
  <si>
    <t>　14、交通运输支出</t>
  </si>
  <si>
    <t>　　　 (8)对企业补助</t>
  </si>
  <si>
    <t>　14、预备费及预留</t>
  </si>
  <si>
    <t>16</t>
  </si>
  <si>
    <t>　15、资源勘探工业信息等支出</t>
  </si>
  <si>
    <t>　　　 (9)对社会保障基金补助</t>
  </si>
  <si>
    <t>　15、其他支出</t>
  </si>
  <si>
    <t>17</t>
  </si>
  <si>
    <t>　16、商业服务业等支出</t>
  </si>
  <si>
    <t>　　　 (10)其他支出</t>
  </si>
  <si>
    <t>18</t>
  </si>
  <si>
    <t>　17、金融支出</t>
  </si>
  <si>
    <t>　3、上缴上级支出</t>
  </si>
  <si>
    <t>19</t>
  </si>
  <si>
    <t>　18、援助其他地区支出</t>
  </si>
  <si>
    <t>　4、事业单位经营支出</t>
  </si>
  <si>
    <t>20</t>
  </si>
  <si>
    <t>　19、自然资源海洋气象等支出</t>
  </si>
  <si>
    <t>　5、对附属单位补助支出</t>
  </si>
  <si>
    <t>21</t>
  </si>
  <si>
    <t>　20、住房保障支出</t>
  </si>
  <si>
    <t>22</t>
  </si>
  <si>
    <t>　21、粮油物资储备支出</t>
  </si>
  <si>
    <t>23</t>
  </si>
  <si>
    <t>　22、国有资本经营预算支出</t>
  </si>
  <si>
    <t>24</t>
  </si>
  <si>
    <t>　23、灾害防治及应急管理支出</t>
  </si>
  <si>
    <t>25</t>
  </si>
  <si>
    <t>　24、预备费</t>
  </si>
  <si>
    <t>26</t>
  </si>
  <si>
    <t>　25、其他支出</t>
  </si>
  <si>
    <t>27</t>
  </si>
  <si>
    <t>　26、转移性支出</t>
  </si>
  <si>
    <t>28</t>
  </si>
  <si>
    <t>　27、债务还本支出</t>
  </si>
  <si>
    <t>29</t>
  </si>
  <si>
    <t>　28、债务付息支出</t>
  </si>
  <si>
    <t>30</t>
  </si>
  <si>
    <t>　29、债务发行费用支出</t>
  </si>
  <si>
    <t>31</t>
  </si>
  <si>
    <t>32</t>
  </si>
  <si>
    <t>33</t>
  </si>
  <si>
    <t>本年收入合计</t>
  </si>
  <si>
    <t>本年支出合计</t>
  </si>
  <si>
    <t>34</t>
  </si>
  <si>
    <t>用事业基金弥补收支差额</t>
  </si>
  <si>
    <t>结转下年</t>
  </si>
  <si>
    <t>35</t>
  </si>
  <si>
    <t>上年实户资金余额</t>
  </si>
  <si>
    <t>未安排支出的实户资金</t>
  </si>
  <si>
    <t>36</t>
  </si>
  <si>
    <t>上年结转</t>
  </si>
  <si>
    <t>37</t>
  </si>
  <si>
    <t>　　其中：财政拨款资金结转</t>
  </si>
  <si>
    <t>38</t>
  </si>
  <si>
    <t>　　　　　非财政拨款资金结余</t>
  </si>
  <si>
    <t>39</t>
  </si>
  <si>
    <t>40</t>
  </si>
  <si>
    <t>收入总计</t>
  </si>
  <si>
    <t>支出总计</t>
  </si>
  <si>
    <t>预算单位：神木市总工会                                                                                                                      单位：万元</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</si>
  <si>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</si>
  <si>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</si>
  <si>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</si>
  <si>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</si>
  <si>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</si>
  <si>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</si>
  <si>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</si>
  <si>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</si>
  <si>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</si>
  <si>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</si>
  <si>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</si>
  <si>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其他收入</t>
  </si>
  <si>
    <t>小计</t>
  </si>
  <si>
    <t>其中：专项资金列入部门预算项目</t>
  </si>
  <si>
    <t>神木市总工会</t>
  </si>
  <si>
    <t>神木市工人文化宫</t>
  </si>
  <si>
    <t>预算单位：神木市总工会                                                                                                     单位：万元</t>
  </si>
  <si>
    <t>公共预算拨款</t>
  </si>
  <si>
    <t>其中：专项资金列入部门预算的项目</t>
  </si>
  <si>
    <t>政府预算支出经济科目（按大类）</t>
  </si>
  <si>
    <t>一、财政拨款</t>
  </si>
  <si>
    <t>　1、一般公共预算拨款</t>
  </si>
  <si>
    <t>　　 其中：专项资金列入部门预算的项目</t>
  </si>
  <si>
    <t>　2、政府性基金拨款</t>
  </si>
  <si>
    <t>　3、国有资本经营预算收入</t>
  </si>
  <si>
    <t>功能科目编码</t>
  </si>
  <si>
    <t>功能科目名称</t>
  </si>
  <si>
    <t>人员经费支出</t>
  </si>
  <si>
    <t>公用经费支出</t>
  </si>
  <si>
    <t>专项业务经费支出</t>
  </si>
  <si>
    <t>备注</t>
  </si>
  <si>
    <t>201</t>
  </si>
  <si>
    <t>一般公共服务支出</t>
  </si>
  <si>
    <t>群众团体事务</t>
  </si>
  <si>
    <t>其他群众团体事务支出</t>
  </si>
  <si>
    <t xml:space="preserve"> </t>
  </si>
  <si>
    <t>部门经济科目编码</t>
  </si>
  <si>
    <t>部门经济科目名称</t>
  </si>
  <si>
    <t>政府经济科目编码</t>
  </si>
  <si>
    <t>政府经济科目名称</t>
  </si>
  <si>
    <t>其他支出</t>
  </si>
  <si>
    <t>　　其他支出</t>
  </si>
  <si>
    <t>支出功能分类科目（按大类）</t>
  </si>
  <si>
    <t>部门预算支出经济分类科目（按大类）</t>
  </si>
  <si>
    <t>一、政府性基金拨款</t>
  </si>
  <si>
    <t>一、科学技术支出</t>
  </si>
  <si>
    <t>一、人员经费和公用经费支出</t>
  </si>
  <si>
    <t>一、机关工资福利支出</t>
  </si>
  <si>
    <t>二、文化旅游体育与传媒支出</t>
  </si>
  <si>
    <t>　　工资福利支出</t>
  </si>
  <si>
    <t>二、机关商品和服务支出</t>
  </si>
  <si>
    <t>三、社会保障和就业支出</t>
  </si>
  <si>
    <t>　　商品和服务支出</t>
  </si>
  <si>
    <t>三、机关资本性支出（一）</t>
  </si>
  <si>
    <t>四、节能环保支出</t>
  </si>
  <si>
    <t>　　对个人和家庭的补助</t>
  </si>
  <si>
    <t>四、机关资本性支出（二）</t>
  </si>
  <si>
    <t>五、城乡社区支出</t>
  </si>
  <si>
    <t>　　其他资本性支出</t>
  </si>
  <si>
    <t>五、对事业单位经常性补助</t>
  </si>
  <si>
    <t>六、农林水支出</t>
  </si>
  <si>
    <t>二、专项业务经费支出</t>
  </si>
  <si>
    <t>六、对事业单位资本性补助</t>
  </si>
  <si>
    <t>七、交通运输支出</t>
  </si>
  <si>
    <t>七、对企业补助</t>
  </si>
  <si>
    <t>八、资源勘探工业信息等支出</t>
  </si>
  <si>
    <t>八、对企业资本性支出</t>
  </si>
  <si>
    <t>九、金融支出</t>
  </si>
  <si>
    <t>九、对个人和家庭的补助</t>
  </si>
  <si>
    <t>十、其他支出</t>
  </si>
  <si>
    <t>　　债务付息及费用支出</t>
  </si>
  <si>
    <t>十、对社会保障基金补助</t>
  </si>
  <si>
    <t>十一、转移性支出</t>
  </si>
  <si>
    <t>　　资本性支出(基本建设)</t>
  </si>
  <si>
    <t>十一、债务利息及费用支出</t>
  </si>
  <si>
    <t>十二、债务还本支出</t>
  </si>
  <si>
    <t>　　资本性支出</t>
  </si>
  <si>
    <t>十四、债务付息支出</t>
  </si>
  <si>
    <t>　　对企业补助(基本建设）</t>
  </si>
  <si>
    <t>十三、转移性支出</t>
  </si>
  <si>
    <t>十五、债务发行费用支出</t>
  </si>
  <si>
    <t>　　对企业补助</t>
  </si>
  <si>
    <t>十四、预备费及预留</t>
  </si>
  <si>
    <t>　　对社会保障基金补助</t>
  </si>
  <si>
    <t>十五、其他支出</t>
  </si>
  <si>
    <t>三、上缴上级支出</t>
  </si>
  <si>
    <t>四、事业单位经营支出</t>
  </si>
  <si>
    <t>五、对附属单位补助支出</t>
  </si>
  <si>
    <t>单位（项目）名称</t>
  </si>
  <si>
    <t>项目金额</t>
  </si>
  <si>
    <t>项目简介</t>
  </si>
  <si>
    <t>　　　　</t>
  </si>
  <si>
    <t>　　　　专用项目</t>
  </si>
  <si>
    <t>　　　　　　</t>
  </si>
  <si>
    <t>各项体育赛事活动经费</t>
  </si>
  <si>
    <t>通过举办活动，达到“团结、友谊、和谐、快乐、温馨”的目的，丰富社会文化生活，提升职工运动意识。</t>
  </si>
  <si>
    <t>各项文化活动经费</t>
  </si>
  <si>
    <t>通过举办各项文化培训教育活动，促进职工文化事业发展，保障职工文化权益，提高职工文化素质，弘扬中华优秀传统文化，提供公共文化服务，大力弘扬劳模精神、劳动精神、工匠精神，展示新时代职工文明形象。</t>
  </si>
  <si>
    <t>科目编码</t>
  </si>
  <si>
    <t>采购项目</t>
  </si>
  <si>
    <t>采购目录</t>
  </si>
  <si>
    <t>购买服务内容</t>
  </si>
  <si>
    <t>规格型号</t>
  </si>
  <si>
    <t>数量</t>
  </si>
  <si>
    <t>部门预算支出经济科目编码</t>
  </si>
  <si>
    <t>政府预算支出经济分类科目编码</t>
  </si>
  <si>
    <t>实施采购时间</t>
  </si>
  <si>
    <t>预算金额</t>
  </si>
  <si>
    <t>说明</t>
  </si>
  <si>
    <t>类</t>
  </si>
  <si>
    <t>款</t>
  </si>
  <si>
    <t>项</t>
  </si>
  <si>
    <t>部门综合预算一般公共预算拨款“三公”经费及会议费、培训费支出预算表（不含上年结转）</t>
  </si>
  <si>
    <t xml:space="preserve">                                                                                                                                                             单位：万元</t>
  </si>
  <si>
    <t>2021年</t>
  </si>
  <si>
    <t>2022年</t>
  </si>
  <si>
    <t>增减变化情况</t>
  </si>
  <si>
    <t>一般公共预算拨款安排的“三公”经费预算</t>
  </si>
  <si>
    <t>会议费</t>
  </si>
  <si>
    <t>培训费</t>
  </si>
  <si>
    <t>因公出国（境）费用</t>
  </si>
  <si>
    <t>公务接待费</t>
  </si>
  <si>
    <t>公务用车购置及运行费</t>
  </si>
  <si>
    <t>公务用车购置费</t>
  </si>
  <si>
    <t>公务用车运行费</t>
  </si>
  <si>
    <t>2022年部门专项业务经费一级项目绩效目标表</t>
  </si>
  <si>
    <t>专项（项目）名称</t>
  </si>
  <si>
    <t>主管部门</t>
  </si>
  <si>
    <t>实施期限</t>
  </si>
  <si>
    <t>资金金额
（万元）</t>
  </si>
  <si>
    <t xml:space="preserve"> 实施期资金总额：</t>
  </si>
  <si>
    <t xml:space="preserve"> 年度资金总额：</t>
  </si>
  <si>
    <t xml:space="preserve">       其中：财政拨款</t>
  </si>
  <si>
    <t xml:space="preserve">             其他资金</t>
  </si>
  <si>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</si>
  <si>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</si>
  <si>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</si>
  <si>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</si>
  <si>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</si>
  <si>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</si>
  <si>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</si>
  <si>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</si>
  <si>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</si>
  <si>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</si>
  <si>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</si>
  <si>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</si>
  <si>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</si>
  <si>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</si>
  <si>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</si>
  <si>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</si>
  <si>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</si>
  <si>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</si>
  <si>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</si>
  <si>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</si>
  <si>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</si>
  <si>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</si>
  <si>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</si>
  <si>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</si>
  <si>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</si>
  <si>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</si>
  <si>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2022年部门整体支出绩效目标表</t>
  </si>
  <si>
    <t>部门（单位）名称</t>
  </si>
  <si>
    <t>年度
主要
任务</t>
  </si>
  <si>
    <t>任务名称</t>
  </si>
  <si>
    <t>主要内容</t>
  </si>
  <si>
    <t>预算金额（万元）</t>
  </si>
  <si>
    <t>总额</t>
  </si>
  <si>
    <t>财政拨款</t>
  </si>
  <si>
    <t>其他资金</t>
  </si>
  <si>
    <t>保障单位正常运转及日常工作</t>
  </si>
  <si>
    <t>金额合计</t>
  </si>
  <si>
    <t>年度
总体
目标</t>
  </si>
  <si>
    <t>目标1：认真落实全总中国工运事业和工会工作“十四五”发展规划政策，丰富干部职工精神文化生活，传承中华优秀传统文化，弘扬社会主义核心价值观，增强文化自信，促进中国特色社会主义文化繁荣发展，提高全民职工文明素质；                                                 目标2：组织、举办各类职工体育赛事、职工文化培训、职工文艺活动等，丰富全市职工的精神文化生活。</t>
  </si>
  <si>
    <t>年
度
绩
效
指
标</t>
  </si>
  <si>
    <t>一级指标</t>
  </si>
  <si>
    <t>产出指标</t>
  </si>
  <si>
    <t>完成主要项目建设工作任务数</t>
  </si>
  <si>
    <t>=2个</t>
  </si>
  <si>
    <t>项目验收合格率</t>
  </si>
  <si>
    <t>=100%</t>
  </si>
  <si>
    <t>预算支出进度</t>
  </si>
  <si>
    <t>2022年12月底前完成全部支出</t>
  </si>
  <si>
    <t>项目完成及时率</t>
  </si>
  <si>
    <t>预算控制数</t>
  </si>
  <si>
    <t>控制在预算内</t>
  </si>
  <si>
    <t>效益指标</t>
  </si>
  <si>
    <t>经济效益指标</t>
  </si>
  <si>
    <t>提高职工运动意识</t>
  </si>
  <si>
    <t>提高</t>
  </si>
  <si>
    <t>丰富职工文化生活</t>
  </si>
  <si>
    <t>丰富</t>
  </si>
  <si>
    <t>提高民众认可度</t>
  </si>
  <si>
    <t>职工健身意识的提高率</t>
  </si>
  <si>
    <t>≥50%</t>
  </si>
  <si>
    <t xml:space="preserve"> 有力推进中华传统文化推进</t>
  </si>
  <si>
    <t>有力推进</t>
  </si>
  <si>
    <t>满意度
指标</t>
  </si>
  <si>
    <t>群众满意度</t>
  </si>
  <si>
    <t>≥90%</t>
  </si>
  <si>
    <r>
      <t>备注：1、年度绩效指标可选择填写。2、试行部门预算绩效目标重点审核的省级部门按陕财办预</t>
    </r>
    <r>
      <rPr>
        <sz val="8"/>
        <rFont val="楷体"/>
        <family val="3"/>
      </rPr>
      <t>〔</t>
    </r>
    <r>
      <rPr>
        <sz val="8"/>
        <rFont val="楷体"/>
        <family val="3"/>
      </rPr>
      <t>2017</t>
    </r>
    <r>
      <rPr>
        <sz val="8"/>
        <rFont val="楷体"/>
        <family val="3"/>
      </rPr>
      <t>〕</t>
    </r>
    <r>
      <rPr>
        <sz val="8"/>
        <rFont val="楷体"/>
        <family val="3"/>
      </rPr>
      <t>133号文件要求公开。3、市县不做强制公开要求。</t>
    </r>
  </si>
  <si>
    <t>2022年专项资金整体绩效目标表</t>
  </si>
  <si>
    <t>1年</t>
  </si>
  <si>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</si>
  <si>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</si>
  <si>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</si>
  <si>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</si>
  <si>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</si>
  <si>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截止2021年底国有资产占用情况</t>
  </si>
  <si>
    <t>2022年部门预算安排购置情况</t>
  </si>
  <si>
    <t>行政</t>
  </si>
  <si>
    <t>事业</t>
  </si>
  <si>
    <t>机关工人</t>
  </si>
  <si>
    <t>车辆数量</t>
  </si>
  <si>
    <t>车辆价值</t>
  </si>
  <si>
    <t>入账设备数量</t>
  </si>
  <si>
    <t>入账设备价值</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</si>
</sst>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_);_(* \(#,##0\);_(* &quot;-&quot;_);_(@_)"/>
    <numFmt numFmtId="178" formatCode="_(&quot;$&quot;* #,##0_);_(&quot;$&quot;* \(#,##0\);_(&quot;$&quot;* &quot;-&quot;_);_(@_)"/>
    <numFmt numFmtId="179" formatCode="_(* #,##0.00_);_(* \(#,##0.00\);_(* &quot;-&quot;??_);_(@_)"/>
    <numFmt numFmtId="180" formatCode="0.00_);[Red]\(0.00\)"/>
    <numFmt numFmtId="181" formatCode="0.00_ "/>
  </numFmts>
  <fonts count="63">
    <font>
      <sz val="10"/>
      <name val="Arial"/>
      <family val="2"/>
    </font>
    <font>
      <sz val="11"/>
      <name val="宋体"/>
      <family val="0"/>
    </font>
    <font>
      <sz val="12"/>
      <name val="宋体"/>
      <family val="0"/>
    </font>
    <font>
      <sz val="9"/>
      <name val="宋体"/>
      <family val="0"/>
    </font>
    <font>
      <b/>
      <sz val="20"/>
      <name val="楷体"/>
      <family val="3"/>
    </font>
    <font>
      <sz val="8"/>
      <name val="楷体"/>
      <family val="3"/>
    </font>
    <font>
      <sz val="8"/>
      <color indexed="63"/>
      <name val="楷体"/>
      <family val="3"/>
    </font>
    <font>
      <sz val="12"/>
      <name val="黑体"/>
      <family val="3"/>
    </font>
    <font>
      <sz val="8"/>
      <color indexed="8"/>
      <name val="楷体"/>
      <family val="3"/>
    </font>
    <font>
      <sz val="10"/>
      <name val="楷体"/>
      <family val="3"/>
    </font>
    <font>
      <sz val="20"/>
      <name val="楷体"/>
      <family val="3"/>
    </font>
    <font>
      <b/>
      <sz val="8"/>
      <name val="楷体"/>
      <family val="3"/>
    </font>
    <font>
      <sz val="6"/>
      <name val="楷体"/>
      <family val="3"/>
    </font>
    <font>
      <b/>
      <sz val="10"/>
      <name val="楷体"/>
      <family val="3"/>
    </font>
    <font>
      <sz val="9"/>
      <name val="楷体"/>
      <family val="3"/>
    </font>
    <font>
      <sz val="20"/>
      <name val="黑体"/>
      <family val="3"/>
    </font>
    <font>
      <b/>
      <sz val="18"/>
      <name val="楷体"/>
      <family val="3"/>
    </font>
    <font>
      <b/>
      <sz val="12"/>
      <name val="楷体"/>
      <family val="3"/>
    </font>
    <font>
      <sz val="12"/>
      <name val="楷体"/>
      <family val="3"/>
    </font>
    <font>
      <sz val="12"/>
      <color indexed="8"/>
      <name val="楷体"/>
      <family val="3"/>
    </font>
    <font>
      <sz val="48"/>
      <name val="楷体"/>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20"/>
      <color indexed="9"/>
      <name val="楷体"/>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8"/>
      <color rgb="FF2B2B2B"/>
      <name val="楷体"/>
      <family val="3"/>
    </font>
    <font>
      <sz val="12"/>
      <color theme="1"/>
      <name val="楷体"/>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color indexed="8"/>
      </left>
      <right style="thin">
        <color indexed="8"/>
      </right>
      <top style="thin">
        <color indexed="8"/>
      </top>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41" fillId="2" borderId="0" applyNumberFormat="0" applyBorder="0" applyAlignment="0" applyProtection="0"/>
    <xf numFmtId="0" fontId="42"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41" fillId="4" borderId="0" applyNumberFormat="0" applyBorder="0" applyAlignment="0" applyProtection="0"/>
    <xf numFmtId="0" fontId="43" fillId="5" borderId="0" applyNumberFormat="0" applyBorder="0" applyAlignment="0" applyProtection="0"/>
    <xf numFmtId="179" fontId="0" fillId="0" borderId="0" applyFont="0" applyFill="0" applyBorder="0" applyAlignment="0" applyProtection="0"/>
    <xf numFmtId="0" fontId="44" fillId="6" borderId="0" applyNumberFormat="0" applyBorder="0" applyAlignment="0" applyProtection="0"/>
    <xf numFmtId="0" fontId="45" fillId="0" borderId="0" applyNumberFormat="0" applyFill="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7" borderId="2" applyNumberFormat="0" applyFont="0" applyAlignment="0" applyProtection="0"/>
    <xf numFmtId="0" fontId="44" fillId="8"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3" applyNumberFormat="0" applyFill="0" applyAlignment="0" applyProtection="0"/>
    <xf numFmtId="0" fontId="53" fillId="0" borderId="3" applyNumberFormat="0" applyFill="0" applyAlignment="0" applyProtection="0"/>
    <xf numFmtId="0" fontId="44" fillId="9" borderId="0" applyNumberFormat="0" applyBorder="0" applyAlignment="0" applyProtection="0"/>
    <xf numFmtId="0" fontId="48" fillId="0" borderId="4" applyNumberFormat="0" applyFill="0" applyAlignment="0" applyProtection="0"/>
    <xf numFmtId="0" fontId="44" fillId="10" borderId="0" applyNumberFormat="0" applyBorder="0" applyAlignment="0" applyProtection="0"/>
    <xf numFmtId="0" fontId="54" fillId="11" borderId="5" applyNumberFormat="0" applyAlignment="0" applyProtection="0"/>
    <xf numFmtId="0" fontId="55" fillId="11" borderId="1" applyNumberFormat="0" applyAlignment="0" applyProtection="0"/>
    <xf numFmtId="0" fontId="56" fillId="12" borderId="6" applyNumberFormat="0" applyAlignment="0" applyProtection="0"/>
    <xf numFmtId="0" fontId="41" fillId="13" borderId="0" applyNumberFormat="0" applyBorder="0" applyAlignment="0" applyProtection="0"/>
    <xf numFmtId="0" fontId="44" fillId="14" borderId="0" applyNumberFormat="0" applyBorder="0" applyAlignment="0" applyProtection="0"/>
    <xf numFmtId="0" fontId="57" fillId="0" borderId="7" applyNumberFormat="0" applyFill="0" applyAlignment="0" applyProtection="0"/>
    <xf numFmtId="0" fontId="58" fillId="0" borderId="8" applyNumberFormat="0" applyFill="0" applyAlignment="0" applyProtection="0"/>
    <xf numFmtId="0" fontId="59" fillId="15" borderId="0" applyNumberFormat="0" applyBorder="0" applyAlignment="0" applyProtection="0"/>
    <xf numFmtId="0" fontId="60" fillId="16" borderId="0" applyNumberFormat="0" applyBorder="0" applyAlignment="0" applyProtection="0"/>
    <xf numFmtId="0" fontId="41" fillId="17" borderId="0" applyNumberFormat="0" applyBorder="0" applyAlignment="0" applyProtection="0"/>
    <xf numFmtId="0" fontId="44"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4" fillId="27" borderId="0" applyNumberFormat="0" applyBorder="0" applyAlignment="0" applyProtection="0"/>
    <xf numFmtId="0" fontId="41"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1" fillId="31" borderId="0" applyNumberFormat="0" applyBorder="0" applyAlignment="0" applyProtection="0"/>
    <xf numFmtId="0" fontId="44" fillId="32" borderId="0" applyNumberFormat="0" applyBorder="0" applyAlignment="0" applyProtection="0"/>
    <xf numFmtId="0" fontId="2" fillId="0" borderId="0">
      <alignment/>
      <protection/>
    </xf>
  </cellStyleXfs>
  <cellXfs count="136">
    <xf numFmtId="0" fontId="0" fillId="0" borderId="0" xfId="0" applyAlignment="1">
      <alignment/>
    </xf>
    <xf numFmtId="0" fontId="2" fillId="0" borderId="0" xfId="0" applyFont="1" applyFill="1" applyAlignment="1">
      <alignment horizontal="center"/>
    </xf>
    <xf numFmtId="0" fontId="3" fillId="0" borderId="0" xfId="0" applyFont="1" applyFill="1" applyAlignment="1">
      <alignment/>
    </xf>
    <xf numFmtId="0" fontId="4" fillId="0" borderId="0" xfId="0" applyFont="1" applyFill="1" applyAlignment="1">
      <alignment horizontal="center" vertical="center"/>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1" fillId="0" borderId="11" xfId="0" applyFont="1" applyBorder="1" applyAlignment="1">
      <alignment horizontal="center" vertical="center" wrapText="1"/>
    </xf>
    <xf numFmtId="180" fontId="5" fillId="0" borderId="9" xfId="0" applyNumberFormat="1" applyFont="1" applyFill="1" applyBorder="1" applyAlignment="1">
      <alignment horizontal="center" vertical="center" wrapText="1"/>
    </xf>
    <xf numFmtId="0" fontId="2" fillId="0" borderId="0" xfId="63" applyFont="1" applyAlignment="1">
      <alignment vertical="center"/>
      <protection/>
    </xf>
    <xf numFmtId="0" fontId="7" fillId="0" borderId="0" xfId="63" applyFont="1" applyAlignment="1">
      <alignment vertical="center" wrapText="1"/>
      <protection/>
    </xf>
    <xf numFmtId="0" fontId="2" fillId="0" borderId="0" xfId="63" applyAlignment="1">
      <alignment vertical="center" wrapText="1"/>
      <protection/>
    </xf>
    <xf numFmtId="0" fontId="4" fillId="0" borderId="0" xfId="63" applyFont="1" applyAlignment="1">
      <alignment horizontal="center" vertical="center" wrapText="1"/>
      <protection/>
    </xf>
    <xf numFmtId="0" fontId="2" fillId="0" borderId="0" xfId="63" applyFont="1" applyAlignment="1">
      <alignment horizontal="center" vertical="center" wrapText="1"/>
      <protection/>
    </xf>
    <xf numFmtId="0" fontId="2" fillId="0" borderId="12" xfId="63" applyFont="1" applyBorder="1" applyAlignment="1">
      <alignment vertical="center"/>
      <protection/>
    </xf>
    <xf numFmtId="0" fontId="2" fillId="0" borderId="12" xfId="63" applyFont="1" applyBorder="1" applyAlignment="1">
      <alignment vertical="center" wrapText="1"/>
      <protection/>
    </xf>
    <xf numFmtId="0" fontId="2" fillId="0" borderId="0" xfId="63" applyFont="1" applyBorder="1" applyAlignment="1">
      <alignment vertical="center" wrapText="1"/>
      <protection/>
    </xf>
    <xf numFmtId="0" fontId="5" fillId="0" borderId="13" xfId="63" applyFont="1" applyBorder="1" applyAlignment="1">
      <alignment horizontal="center" vertical="center" wrapText="1"/>
      <protection/>
    </xf>
    <xf numFmtId="0" fontId="5" fillId="0" borderId="14" xfId="63" applyFont="1" applyBorder="1" applyAlignment="1">
      <alignment horizontal="center" vertical="center" wrapText="1"/>
      <protection/>
    </xf>
    <xf numFmtId="0" fontId="5" fillId="0" borderId="9" xfId="63" applyFont="1" applyBorder="1" applyAlignment="1">
      <alignment horizontal="center" vertical="center" wrapText="1"/>
      <protection/>
    </xf>
    <xf numFmtId="0" fontId="5" fillId="0" borderId="9" xfId="63" applyFont="1" applyBorder="1" applyAlignment="1">
      <alignment horizontal="center" vertical="center" wrapText="1"/>
      <protection/>
    </xf>
    <xf numFmtId="0" fontId="5" fillId="0" borderId="14" xfId="63" applyFont="1" applyBorder="1" applyAlignment="1">
      <alignment horizontal="center" vertical="center" wrapText="1"/>
      <protection/>
    </xf>
    <xf numFmtId="0" fontId="5" fillId="0" borderId="15" xfId="63" applyFont="1" applyBorder="1" applyAlignment="1">
      <alignment horizontal="center" vertical="center" wrapText="1"/>
      <protection/>
    </xf>
    <xf numFmtId="0" fontId="5" fillId="0" borderId="16" xfId="63" applyFont="1" applyBorder="1" applyAlignment="1">
      <alignment horizontal="center" vertical="center" wrapText="1"/>
      <protection/>
    </xf>
    <xf numFmtId="0" fontId="8" fillId="0" borderId="17" xfId="0" applyFont="1" applyFill="1" applyBorder="1" applyAlignment="1">
      <alignment vertical="center"/>
    </xf>
    <xf numFmtId="0" fontId="8" fillId="0" borderId="18" xfId="0" applyFont="1" applyFill="1" applyBorder="1" applyAlignment="1">
      <alignment vertical="center"/>
    </xf>
    <xf numFmtId="0" fontId="5" fillId="0" borderId="9" xfId="63" applyFont="1" applyBorder="1" applyAlignment="1">
      <alignment vertical="center" wrapText="1"/>
      <protection/>
    </xf>
    <xf numFmtId="0" fontId="5" fillId="0" borderId="16" xfId="63" applyFont="1" applyBorder="1" applyAlignment="1">
      <alignment horizontal="left" vertical="center" wrapText="1"/>
      <protection/>
    </xf>
    <xf numFmtId="0" fontId="5" fillId="0" borderId="17" xfId="63" applyFont="1" applyBorder="1" applyAlignment="1">
      <alignment horizontal="left" vertical="center" wrapText="1"/>
      <protection/>
    </xf>
    <xf numFmtId="0" fontId="5" fillId="0" borderId="13" xfId="63" applyFont="1" applyBorder="1" applyAlignment="1">
      <alignment horizontal="center" vertical="center" wrapText="1"/>
      <protection/>
    </xf>
    <xf numFmtId="0" fontId="8" fillId="0" borderId="19" xfId="0" applyFont="1" applyFill="1" applyBorder="1" applyAlignment="1">
      <alignment vertical="center"/>
    </xf>
    <xf numFmtId="0" fontId="8" fillId="0" borderId="0" xfId="0" applyFont="1" applyFill="1" applyAlignment="1">
      <alignment vertical="center"/>
    </xf>
    <xf numFmtId="0" fontId="8" fillId="0" borderId="20" xfId="0" applyFont="1" applyFill="1" applyBorder="1" applyAlignment="1">
      <alignment vertical="center"/>
    </xf>
    <xf numFmtId="0" fontId="8" fillId="0" borderId="21" xfId="0" applyFont="1" applyFill="1" applyBorder="1" applyAlignment="1">
      <alignment vertical="center"/>
    </xf>
    <xf numFmtId="0" fontId="8" fillId="0" borderId="12" xfId="0" applyFont="1" applyFill="1" applyBorder="1" applyAlignment="1">
      <alignment vertical="center"/>
    </xf>
    <xf numFmtId="0" fontId="8" fillId="0" borderId="22" xfId="0" applyFont="1" applyFill="1" applyBorder="1" applyAlignment="1">
      <alignment vertical="center"/>
    </xf>
    <xf numFmtId="0" fontId="5" fillId="0" borderId="23" xfId="63" applyFont="1" applyBorder="1" applyAlignment="1">
      <alignment horizontal="center" vertical="center" wrapText="1"/>
      <protection/>
    </xf>
    <xf numFmtId="0" fontId="5" fillId="0" borderId="23" xfId="63" applyFont="1" applyBorder="1" applyAlignment="1">
      <alignment horizontal="left" vertical="top" wrapText="1"/>
      <protection/>
    </xf>
    <xf numFmtId="0" fontId="5" fillId="0" borderId="16" xfId="63" applyFont="1" applyBorder="1" applyAlignment="1">
      <alignment horizontal="left" vertical="top" wrapText="1"/>
      <protection/>
    </xf>
    <xf numFmtId="0" fontId="5" fillId="0" borderId="17" xfId="63" applyFont="1" applyBorder="1" applyAlignment="1">
      <alignment horizontal="left" vertical="top" wrapText="1"/>
      <protection/>
    </xf>
    <xf numFmtId="0" fontId="5" fillId="0" borderId="17" xfId="63" applyFont="1" applyBorder="1" applyAlignment="1">
      <alignment horizontal="left" vertical="top" wrapText="1"/>
      <protection/>
    </xf>
    <xf numFmtId="0" fontId="5" fillId="0" borderId="9" xfId="63" applyFont="1" applyBorder="1" applyAlignment="1">
      <alignment vertical="center" wrapText="1"/>
      <protection/>
    </xf>
    <xf numFmtId="0" fontId="5" fillId="0" borderId="9" xfId="63" applyFont="1" applyBorder="1" applyAlignment="1">
      <alignment horizontal="left" vertical="center" wrapText="1"/>
      <protection/>
    </xf>
    <xf numFmtId="0" fontId="5" fillId="0" borderId="0" xfId="63" applyNumberFormat="1" applyFont="1" applyFill="1" applyBorder="1" applyAlignment="1">
      <alignment vertical="center" wrapText="1"/>
      <protection/>
    </xf>
    <xf numFmtId="0" fontId="5" fillId="0" borderId="15" xfId="63" applyFont="1" applyBorder="1" applyAlignment="1">
      <alignment horizontal="center" vertical="center" wrapText="1"/>
      <protection/>
    </xf>
    <xf numFmtId="0" fontId="5" fillId="0" borderId="18" xfId="63" applyFont="1" applyBorder="1" applyAlignment="1">
      <alignment horizontal="left" vertical="top" wrapText="1"/>
      <protection/>
    </xf>
    <xf numFmtId="0" fontId="7" fillId="0" borderId="0" xfId="63" applyFont="1" applyAlignment="1">
      <alignment vertical="center"/>
      <protection/>
    </xf>
    <xf numFmtId="0" fontId="2" fillId="0" borderId="0" xfId="63" applyAlignment="1">
      <alignment vertical="center"/>
      <protection/>
    </xf>
    <xf numFmtId="0" fontId="5" fillId="0" borderId="9" xfId="63" applyFont="1" applyBorder="1" applyAlignment="1">
      <alignment horizontal="left" vertical="top" wrapText="1"/>
      <protection/>
    </xf>
    <xf numFmtId="0" fontId="5" fillId="0" borderId="9" xfId="63" applyFont="1" applyBorder="1" applyAlignment="1">
      <alignment horizontal="left" vertical="top" wrapText="1"/>
      <protection/>
    </xf>
    <xf numFmtId="0" fontId="5" fillId="0" borderId="0" xfId="0" applyFont="1" applyAlignment="1">
      <alignment/>
    </xf>
    <xf numFmtId="0" fontId="9" fillId="0" borderId="0" xfId="0" applyFont="1" applyAlignment="1">
      <alignment horizontal="center"/>
    </xf>
    <xf numFmtId="0" fontId="9" fillId="0" borderId="0" xfId="0" applyFont="1" applyAlignment="1">
      <alignment/>
    </xf>
    <xf numFmtId="0" fontId="10" fillId="0" borderId="0" xfId="0" applyFont="1" applyBorder="1" applyAlignment="1">
      <alignment horizontal="center" vertical="center" wrapText="1"/>
    </xf>
    <xf numFmtId="0" fontId="9" fillId="0" borderId="0" xfId="0" applyFont="1" applyBorder="1" applyAlignment="1">
      <alignment/>
    </xf>
    <xf numFmtId="0" fontId="5" fillId="0" borderId="0" xfId="0" applyFont="1" applyAlignment="1">
      <alignment horizontal="center"/>
    </xf>
    <xf numFmtId="0" fontId="11"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0" xfId="0" applyFont="1" applyBorder="1" applyAlignment="1">
      <alignment horizontal="left" vertical="center" wrapText="1"/>
    </xf>
    <xf numFmtId="4" fontId="12" fillId="0" borderId="10" xfId="0" applyNumberFormat="1" applyFont="1" applyBorder="1" applyAlignment="1">
      <alignment horizontal="right" vertical="center" wrapText="1"/>
    </xf>
    <xf numFmtId="0" fontId="13" fillId="0" borderId="10" xfId="0" applyFont="1" applyBorder="1" applyAlignment="1">
      <alignment horizontal="center" vertical="center" wrapText="1"/>
    </xf>
    <xf numFmtId="181" fontId="0" fillId="0" borderId="0" xfId="0" applyNumberFormat="1" applyAlignment="1">
      <alignment/>
    </xf>
    <xf numFmtId="181" fontId="9" fillId="0" borderId="0" xfId="0" applyNumberFormat="1" applyFont="1" applyBorder="1" applyAlignment="1">
      <alignment/>
    </xf>
    <xf numFmtId="181" fontId="5" fillId="0" borderId="0" xfId="0" applyNumberFormat="1" applyFont="1" applyAlignment="1">
      <alignment/>
    </xf>
    <xf numFmtId="0" fontId="5" fillId="0" borderId="0" xfId="0" applyFont="1" applyAlignment="1">
      <alignment horizontal="right"/>
    </xf>
    <xf numFmtId="181" fontId="11"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left" vertical="center" wrapText="1"/>
    </xf>
    <xf numFmtId="4" fontId="5" fillId="0" borderId="10" xfId="0" applyNumberFormat="1" applyFont="1" applyFill="1" applyBorder="1" applyAlignment="1">
      <alignment horizontal="right" vertical="center" wrapText="1"/>
    </xf>
    <xf numFmtId="181" fontId="5" fillId="33" borderId="10" xfId="0" applyNumberFormat="1" applyFont="1" applyFill="1" applyBorder="1" applyAlignment="1">
      <alignment horizontal="right" vertical="center" wrapText="1"/>
    </xf>
    <xf numFmtId="0" fontId="10" fillId="0" borderId="24" xfId="0" applyFont="1" applyBorder="1" applyAlignment="1">
      <alignment horizontal="center" vertical="center" wrapText="1"/>
    </xf>
    <xf numFmtId="4" fontId="5" fillId="0" borderId="10" xfId="0" applyNumberFormat="1" applyFont="1" applyBorder="1" applyAlignment="1">
      <alignment horizontal="right" vertical="center" wrapText="1"/>
    </xf>
    <xf numFmtId="0" fontId="0" fillId="0" borderId="0" xfId="0" applyFill="1" applyAlignment="1">
      <alignment/>
    </xf>
    <xf numFmtId="0" fontId="11"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181" fontId="5" fillId="0" borderId="10" xfId="0" applyNumberFormat="1" applyFont="1" applyFill="1" applyBorder="1" applyAlignment="1">
      <alignment horizontal="right" vertical="center" wrapText="1"/>
    </xf>
    <xf numFmtId="0" fontId="10" fillId="0" borderId="0" xfId="0" applyFont="1" applyFill="1" applyBorder="1" applyAlignment="1">
      <alignment horizontal="center" vertical="center" wrapText="1"/>
    </xf>
    <xf numFmtId="0" fontId="9" fillId="0" borderId="0" xfId="0" applyFont="1" applyFill="1" applyBorder="1" applyAlignment="1">
      <alignment/>
    </xf>
    <xf numFmtId="0" fontId="5" fillId="0" borderId="0" xfId="0" applyFont="1" applyFill="1" applyAlignment="1">
      <alignment/>
    </xf>
    <xf numFmtId="0" fontId="5" fillId="0" borderId="0" xfId="0" applyFont="1" applyFill="1" applyAlignment="1">
      <alignment wrapText="1"/>
    </xf>
    <xf numFmtId="181" fontId="9" fillId="0" borderId="0" xfId="0" applyNumberFormat="1" applyFont="1" applyAlignment="1">
      <alignment/>
    </xf>
    <xf numFmtId="0" fontId="10" fillId="33" borderId="0" xfId="0" applyFont="1" applyFill="1" applyBorder="1" applyAlignment="1">
      <alignment horizontal="center" vertical="center" wrapText="1"/>
    </xf>
    <xf numFmtId="0" fontId="9" fillId="33" borderId="0" xfId="0" applyFont="1" applyFill="1" applyBorder="1" applyAlignment="1">
      <alignment/>
    </xf>
    <xf numFmtId="181" fontId="9" fillId="33" borderId="0" xfId="0" applyNumberFormat="1" applyFont="1" applyFill="1" applyBorder="1" applyAlignment="1">
      <alignment/>
    </xf>
    <xf numFmtId="181" fontId="11" fillId="0" borderId="10" xfId="0" applyNumberFormat="1" applyFont="1" applyFill="1" applyBorder="1" applyAlignment="1">
      <alignment horizontal="center" vertical="center" wrapText="1"/>
    </xf>
    <xf numFmtId="181" fontId="5" fillId="0" borderId="10" xfId="0" applyNumberFormat="1" applyFont="1" applyFill="1" applyBorder="1" applyAlignment="1">
      <alignment horizontal="left" vertical="center" wrapText="1"/>
    </xf>
    <xf numFmtId="0" fontId="9" fillId="0" borderId="0" xfId="0" applyFont="1" applyFill="1" applyAlignment="1">
      <alignment/>
    </xf>
    <xf numFmtId="181" fontId="9" fillId="0" borderId="0" xfId="0" applyNumberFormat="1" applyFont="1" applyFill="1" applyAlignment="1">
      <alignment/>
    </xf>
    <xf numFmtId="0" fontId="4" fillId="0" borderId="0" xfId="0" applyFont="1" applyFill="1" applyBorder="1" applyAlignment="1">
      <alignment horizontal="center" vertical="center" wrapText="1"/>
    </xf>
    <xf numFmtId="0" fontId="4" fillId="0" borderId="0" xfId="0" applyFont="1" applyFill="1" applyBorder="1" applyAlignment="1">
      <alignment/>
    </xf>
    <xf numFmtId="181" fontId="4" fillId="0" borderId="0" xfId="0" applyNumberFormat="1" applyFont="1" applyFill="1" applyBorder="1" applyAlignment="1">
      <alignment/>
    </xf>
    <xf numFmtId="0" fontId="0" fillId="33" borderId="0" xfId="0" applyFill="1" applyAlignment="1">
      <alignment/>
    </xf>
    <xf numFmtId="181" fontId="0" fillId="33" borderId="0" xfId="0" applyNumberFormat="1" applyFill="1" applyAlignment="1">
      <alignment/>
    </xf>
    <xf numFmtId="0" fontId="9" fillId="33" borderId="0" xfId="0" applyFont="1" applyFill="1" applyAlignment="1">
      <alignment/>
    </xf>
    <xf numFmtId="181" fontId="9" fillId="33" borderId="0" xfId="0" applyNumberFormat="1" applyFont="1" applyFill="1" applyAlignment="1">
      <alignment/>
    </xf>
    <xf numFmtId="0" fontId="11" fillId="33" borderId="10" xfId="0" applyFont="1" applyFill="1" applyBorder="1" applyAlignment="1">
      <alignment horizontal="center" vertical="center" wrapText="1"/>
    </xf>
    <xf numFmtId="181" fontId="11" fillId="33" borderId="10" xfId="0" applyNumberFormat="1" applyFont="1" applyFill="1" applyBorder="1" applyAlignment="1">
      <alignment horizontal="center" vertical="center" wrapText="1"/>
    </xf>
    <xf numFmtId="0" fontId="5" fillId="33" borderId="10" xfId="0" applyFont="1" applyFill="1" applyBorder="1" applyAlignment="1">
      <alignment horizontal="left" vertical="center" wrapText="1"/>
    </xf>
    <xf numFmtId="181" fontId="5" fillId="33" borderId="10" xfId="0" applyNumberFormat="1" applyFont="1" applyFill="1" applyBorder="1" applyAlignment="1">
      <alignment horizontal="left" vertical="center" wrapText="1"/>
    </xf>
    <xf numFmtId="181" fontId="5" fillId="0" borderId="10" xfId="0" applyNumberFormat="1" applyFont="1" applyBorder="1" applyAlignment="1">
      <alignment horizontal="left" vertical="center" wrapText="1"/>
    </xf>
    <xf numFmtId="181" fontId="5" fillId="0" borderId="10" xfId="0" applyNumberFormat="1" applyFont="1" applyBorder="1" applyAlignment="1">
      <alignment horizontal="right" vertical="center" wrapText="1"/>
    </xf>
    <xf numFmtId="4" fontId="5" fillId="33" borderId="10" xfId="0" applyNumberFormat="1" applyFont="1" applyFill="1" applyBorder="1" applyAlignment="1">
      <alignment horizontal="right" vertical="center" wrapText="1"/>
    </xf>
    <xf numFmtId="0" fontId="5" fillId="0" borderId="10" xfId="0" applyFont="1" applyBorder="1" applyAlignment="1">
      <alignment vertical="center" wrapText="1"/>
    </xf>
    <xf numFmtId="0" fontId="13" fillId="0" borderId="0" xfId="0" applyFont="1" applyAlignment="1">
      <alignment/>
    </xf>
    <xf numFmtId="0" fontId="5" fillId="0" borderId="0" xfId="0" applyFont="1" applyAlignment="1">
      <alignment horizontal="center" wrapText="1"/>
    </xf>
    <xf numFmtId="0" fontId="14" fillId="0" borderId="0" xfId="0" applyFont="1" applyFill="1" applyAlignment="1">
      <alignment/>
    </xf>
    <xf numFmtId="0" fontId="0" fillId="0" borderId="0" xfId="0" applyFill="1" applyAlignment="1">
      <alignment horizontal="center"/>
    </xf>
    <xf numFmtId="0" fontId="0" fillId="0" borderId="0" xfId="0" applyFill="1" applyAlignment="1">
      <alignment wrapText="1"/>
    </xf>
    <xf numFmtId="181" fontId="0" fillId="0" borderId="0" xfId="0" applyNumberFormat="1" applyFill="1" applyAlignment="1">
      <alignment wrapText="1"/>
    </xf>
    <xf numFmtId="0" fontId="15" fillId="0" borderId="0" xfId="0" applyFont="1" applyFill="1" applyBorder="1" applyAlignment="1">
      <alignment horizontal="center" vertical="center" wrapText="1"/>
    </xf>
    <xf numFmtId="0" fontId="0" fillId="0" borderId="0" xfId="0" applyFill="1" applyBorder="1" applyAlignment="1">
      <alignment wrapText="1"/>
    </xf>
    <xf numFmtId="181" fontId="0" fillId="0" borderId="0" xfId="0" applyNumberFormat="1" applyFill="1" applyBorder="1" applyAlignment="1">
      <alignment wrapText="1"/>
    </xf>
    <xf numFmtId="0" fontId="9" fillId="0" borderId="0" xfId="0" applyFont="1" applyFill="1" applyAlignment="1">
      <alignment horizontal="left"/>
    </xf>
    <xf numFmtId="0" fontId="9" fillId="0" borderId="0" xfId="0" applyFont="1" applyFill="1" applyAlignment="1">
      <alignment horizontal="left" wrapText="1"/>
    </xf>
    <xf numFmtId="181" fontId="9" fillId="0" borderId="0" xfId="0" applyNumberFormat="1" applyFont="1" applyFill="1" applyAlignment="1">
      <alignment horizontal="left" wrapText="1"/>
    </xf>
    <xf numFmtId="0" fontId="13" fillId="0" borderId="10" xfId="0" applyFont="1" applyFill="1" applyBorder="1" applyAlignment="1">
      <alignment horizontal="center" vertical="center" wrapText="1"/>
    </xf>
    <xf numFmtId="181" fontId="13" fillId="0" borderId="10" xfId="0" applyNumberFormat="1" applyFont="1" applyFill="1" applyBorder="1" applyAlignment="1">
      <alignment horizontal="center" vertical="center" wrapText="1"/>
    </xf>
    <xf numFmtId="181" fontId="9" fillId="0" borderId="0" xfId="0" applyNumberFormat="1" applyFont="1" applyFill="1" applyAlignment="1">
      <alignment wrapText="1"/>
    </xf>
    <xf numFmtId="0" fontId="16" fillId="0" borderId="0" xfId="0" applyFont="1" applyFill="1" applyAlignment="1">
      <alignment horizontal="center"/>
    </xf>
    <xf numFmtId="0" fontId="17" fillId="0" borderId="9" xfId="0" applyNumberFormat="1" applyFont="1" applyFill="1" applyBorder="1" applyAlignment="1">
      <alignment horizontal="center" vertical="center"/>
    </xf>
    <xf numFmtId="0" fontId="17" fillId="0" borderId="13" xfId="0" applyNumberFormat="1" applyFont="1" applyFill="1" applyBorder="1" applyAlignment="1">
      <alignment horizontal="center" vertical="center"/>
    </xf>
    <xf numFmtId="0" fontId="17" fillId="0" borderId="14" xfId="0" applyNumberFormat="1" applyFont="1" applyFill="1" applyBorder="1" applyAlignment="1">
      <alignment horizontal="center" vertical="center"/>
    </xf>
    <xf numFmtId="0" fontId="18" fillId="0" borderId="9" xfId="0" applyNumberFormat="1" applyFont="1" applyFill="1" applyBorder="1" applyAlignment="1">
      <alignment horizontal="center" vertical="center"/>
    </xf>
    <xf numFmtId="0" fontId="18" fillId="0" borderId="9" xfId="0" applyNumberFormat="1" applyFont="1" applyFill="1" applyBorder="1" applyAlignment="1">
      <alignment horizontal="left" vertical="center"/>
    </xf>
    <xf numFmtId="0" fontId="62" fillId="0" borderId="9" xfId="0" applyNumberFormat="1" applyFont="1" applyFill="1" applyBorder="1" applyAlignment="1">
      <alignment horizontal="left" vertical="center"/>
    </xf>
    <xf numFmtId="0" fontId="18" fillId="0" borderId="23" xfId="0" applyNumberFormat="1" applyFont="1" applyFill="1" applyBorder="1" applyAlignment="1">
      <alignment horizontal="left" vertical="center"/>
    </xf>
    <xf numFmtId="0" fontId="17" fillId="0" borderId="15" xfId="0" applyNumberFormat="1" applyFont="1" applyFill="1" applyBorder="1" applyAlignment="1">
      <alignment horizontal="center" vertical="center"/>
    </xf>
    <xf numFmtId="0" fontId="9" fillId="0" borderId="9" xfId="0" applyNumberFormat="1" applyFont="1" applyFill="1" applyBorder="1" applyAlignment="1">
      <alignment horizontal="left" vertical="center"/>
    </xf>
    <xf numFmtId="0" fontId="14" fillId="0" borderId="9" xfId="0" applyNumberFormat="1" applyFont="1" applyFill="1" applyBorder="1" applyAlignment="1">
      <alignment horizontal="left" vertical="center"/>
    </xf>
    <xf numFmtId="0" fontId="18" fillId="0" borderId="9" xfId="0" applyNumberFormat="1" applyFont="1" applyFill="1" applyBorder="1" applyAlignment="1">
      <alignment horizontal="center" vertical="center" wrapText="1"/>
    </xf>
    <xf numFmtId="0" fontId="14" fillId="0" borderId="9" xfId="0" applyNumberFormat="1" applyFont="1" applyFill="1" applyBorder="1" applyAlignment="1">
      <alignment vertical="center"/>
    </xf>
    <xf numFmtId="0" fontId="20" fillId="0" borderId="0" xfId="0" applyFont="1" applyFill="1" applyAlignment="1">
      <alignment horizontal="center" vertical="center"/>
    </xf>
    <xf numFmtId="0" fontId="4" fillId="0" borderId="0" xfId="0" applyFont="1" applyBorder="1" applyAlignment="1">
      <alignment horizontal="center" wrapText="1"/>
    </xf>
    <xf numFmtId="0" fontId="4" fillId="0" borderId="0" xfId="0" applyFont="1" applyBorder="1" applyAlignment="1">
      <alignment horizontal="center" vertical="center" wrapText="1"/>
    </xf>
    <xf numFmtId="0" fontId="4" fillId="0" borderId="0" xfId="0" applyFont="1" applyBorder="1" applyAlignment="1">
      <alignment horizontal="left" vertical="center" wrapText="1"/>
    </xf>
    <xf numFmtId="0" fontId="5" fillId="0" borderId="13" xfId="63" applyFont="1" applyBorder="1" applyAlignment="1" quotePrefix="1">
      <alignment horizontal="center"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5"/>
  <sheetViews>
    <sheetView tabSelected="1" workbookViewId="0" topLeftCell="A1">
      <selection activeCell="B3" sqref="B3"/>
    </sheetView>
  </sheetViews>
  <sheetFormatPr defaultColWidth="8.8515625" defaultRowHeight="12.75"/>
  <cols>
    <col min="1" max="1" width="22.57421875" style="51" customWidth="1"/>
    <col min="2" max="2" width="103.7109375" style="51" customWidth="1"/>
    <col min="3" max="16384" width="8.8515625" style="51" customWidth="1"/>
  </cols>
  <sheetData>
    <row r="1" spans="1:2" ht="114" customHeight="1">
      <c r="A1" s="131" t="s">
        <v>0</v>
      </c>
      <c r="B1" s="131"/>
    </row>
    <row r="2" spans="1:2" ht="75" customHeight="1">
      <c r="A2" s="132"/>
      <c r="B2" s="132"/>
    </row>
    <row r="3" spans="1:2" ht="75.75" customHeight="1">
      <c r="A3" s="133"/>
      <c r="B3" s="133" t="s">
        <v>1</v>
      </c>
    </row>
    <row r="4" spans="1:2" ht="75.75" customHeight="1">
      <c r="A4" s="133"/>
      <c r="B4" s="134" t="s">
        <v>2</v>
      </c>
    </row>
    <row r="5" spans="1:2" ht="75.75" customHeight="1">
      <c r="A5" s="133"/>
      <c r="B5" s="134" t="s">
        <v>3</v>
      </c>
    </row>
  </sheetData>
  <sheetProtection/>
  <mergeCells count="2">
    <mergeCell ref="A1:B1"/>
    <mergeCell ref="A3:A5"/>
  </mergeCells>
  <printOptions/>
  <pageMargins left="0.75" right="0.43000000000000005" top="1" bottom="1" header="0.5" footer="0.5"/>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J6"/>
  <sheetViews>
    <sheetView workbookViewId="0" topLeftCell="A1">
      <selection activeCell="A2" sqref="A2:H2"/>
    </sheetView>
  </sheetViews>
  <sheetFormatPr defaultColWidth="8.8515625" defaultRowHeight="12.75"/>
  <cols>
    <col min="3" max="4" width="16.00390625" style="0" customWidth="1"/>
    <col min="5" max="5" width="21.28125" style="0" customWidth="1"/>
    <col min="6" max="8" width="16.421875" style="0" customWidth="1"/>
    <col min="9" max="10" width="14.57421875" style="0" customWidth="1"/>
    <col min="11" max="11" width="14.7109375" style="0" customWidth="1"/>
  </cols>
  <sheetData>
    <row r="1" spans="1:10" ht="30.75" customHeight="1">
      <c r="A1" s="52" t="s">
        <v>25</v>
      </c>
      <c r="B1" s="53"/>
      <c r="C1" s="53"/>
      <c r="D1" s="53"/>
      <c r="E1" s="53"/>
      <c r="F1" s="53"/>
      <c r="G1" s="53"/>
      <c r="H1" s="53"/>
      <c r="I1" s="53"/>
      <c r="J1" s="53"/>
    </row>
    <row r="2" spans="1:10" ht="24.75" customHeight="1">
      <c r="A2" s="51" t="s">
        <v>46</v>
      </c>
      <c r="B2" s="51"/>
      <c r="C2" s="51"/>
      <c r="D2" s="51"/>
      <c r="E2" s="51"/>
      <c r="F2" s="51"/>
      <c r="G2" s="51"/>
      <c r="H2" s="51"/>
      <c r="I2" s="51"/>
      <c r="J2" s="51" t="s">
        <v>47</v>
      </c>
    </row>
    <row r="3" spans="1:10" ht="24.75" customHeight="1">
      <c r="A3" s="72" t="s">
        <v>5</v>
      </c>
      <c r="B3" s="72" t="s">
        <v>218</v>
      </c>
      <c r="C3" s="72" t="s">
        <v>219</v>
      </c>
      <c r="D3" s="72" t="s">
        <v>220</v>
      </c>
      <c r="E3" s="72" t="s">
        <v>221</v>
      </c>
      <c r="F3" s="72" t="s">
        <v>186</v>
      </c>
      <c r="G3" s="72" t="s">
        <v>209</v>
      </c>
      <c r="H3" s="72" t="s">
        <v>210</v>
      </c>
      <c r="I3" s="72" t="s">
        <v>211</v>
      </c>
      <c r="J3" s="72" t="s">
        <v>212</v>
      </c>
    </row>
    <row r="4" spans="1:10" s="71" customFormat="1" ht="13.5" customHeight="1">
      <c r="A4" s="73" t="s">
        <v>55</v>
      </c>
      <c r="B4" s="74" t="s">
        <v>112</v>
      </c>
      <c r="C4" s="74" t="s">
        <v>186</v>
      </c>
      <c r="D4" s="74" t="s">
        <v>112</v>
      </c>
      <c r="E4" s="74" t="s">
        <v>112</v>
      </c>
      <c r="F4" s="67">
        <v>0</v>
      </c>
      <c r="G4" s="67">
        <v>0</v>
      </c>
      <c r="H4" s="67">
        <v>0</v>
      </c>
      <c r="I4" s="74"/>
      <c r="J4" s="74" t="s">
        <v>112</v>
      </c>
    </row>
    <row r="5" spans="1:10" s="71" customFormat="1" ht="13.5" customHeight="1">
      <c r="A5" s="73" t="s">
        <v>57</v>
      </c>
      <c r="B5" s="74">
        <v>399</v>
      </c>
      <c r="C5" s="74" t="s">
        <v>222</v>
      </c>
      <c r="D5" s="74">
        <v>599</v>
      </c>
      <c r="E5" s="74" t="s">
        <v>222</v>
      </c>
      <c r="F5" s="75">
        <v>390</v>
      </c>
      <c r="G5" s="75">
        <v>0</v>
      </c>
      <c r="H5" s="75">
        <v>0</v>
      </c>
      <c r="I5" s="75">
        <v>390</v>
      </c>
      <c r="J5" s="75"/>
    </row>
    <row r="6" spans="1:10" s="71" customFormat="1" ht="13.5" customHeight="1">
      <c r="A6" s="73" t="s">
        <v>62</v>
      </c>
      <c r="B6" s="74">
        <v>39999</v>
      </c>
      <c r="C6" s="74" t="s">
        <v>223</v>
      </c>
      <c r="D6" s="74">
        <v>59999</v>
      </c>
      <c r="E6" s="74" t="s">
        <v>222</v>
      </c>
      <c r="F6" s="75">
        <v>390</v>
      </c>
      <c r="G6" s="75">
        <v>0</v>
      </c>
      <c r="H6" s="75">
        <v>0</v>
      </c>
      <c r="I6" s="75">
        <v>390</v>
      </c>
      <c r="J6" s="75"/>
    </row>
  </sheetData>
  <sheetProtection/>
  <mergeCells count="2">
    <mergeCell ref="A1:J1"/>
    <mergeCell ref="A2:H2"/>
  </mergeCells>
  <printOptions/>
  <pageMargins left="0.31" right="0.23999999999999996" top="0.31" bottom="0.23999999999999996" header="0.5" footer="0.5"/>
  <pageSetup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1:I25"/>
  <sheetViews>
    <sheetView workbookViewId="0" topLeftCell="A2">
      <selection activeCell="A2" sqref="A2:H2"/>
    </sheetView>
  </sheetViews>
  <sheetFormatPr defaultColWidth="8.8515625" defaultRowHeight="12.75"/>
  <cols>
    <col min="3" max="3" width="8.7109375" style="0" customWidth="1"/>
    <col min="4" max="4" width="20.421875" style="0" customWidth="1"/>
    <col min="5" max="5" width="8.7109375" style="0" customWidth="1"/>
    <col min="6" max="6" width="23.28125" style="0" customWidth="1"/>
    <col min="7" max="7" width="10.00390625" style="0" customWidth="1"/>
    <col min="8" max="8" width="19.421875" style="0" customWidth="1"/>
    <col min="9" max="9" width="16.421875" style="0" customWidth="1"/>
  </cols>
  <sheetData>
    <row r="1" spans="1:9" ht="39.75" customHeight="1">
      <c r="A1" s="69" t="s">
        <v>27</v>
      </c>
      <c r="B1" s="51"/>
      <c r="C1" s="51"/>
      <c r="D1" s="51"/>
      <c r="E1" s="51"/>
      <c r="F1" s="51"/>
      <c r="G1" s="51"/>
      <c r="H1" s="51"/>
      <c r="I1" s="51"/>
    </row>
    <row r="2" spans="1:9" ht="24.75" customHeight="1">
      <c r="A2" s="49" t="s">
        <v>46</v>
      </c>
      <c r="B2" s="49"/>
      <c r="C2" s="49"/>
      <c r="D2" s="49"/>
      <c r="E2" s="49"/>
      <c r="F2" s="49"/>
      <c r="G2" s="49"/>
      <c r="H2" s="49"/>
      <c r="I2" s="49" t="s">
        <v>47</v>
      </c>
    </row>
    <row r="3" spans="1:9" ht="24.75" customHeight="1">
      <c r="A3" s="55" t="s">
        <v>5</v>
      </c>
      <c r="B3" s="55" t="s">
        <v>48</v>
      </c>
      <c r="C3" s="55"/>
      <c r="D3" s="55" t="s">
        <v>49</v>
      </c>
      <c r="E3" s="55"/>
      <c r="F3" s="55"/>
      <c r="G3" s="55"/>
      <c r="H3" s="55"/>
      <c r="I3" s="55"/>
    </row>
    <row r="4" spans="1:9" ht="24.75" customHeight="1">
      <c r="A4" s="55"/>
      <c r="B4" s="55" t="s">
        <v>50</v>
      </c>
      <c r="C4" s="55" t="s">
        <v>51</v>
      </c>
      <c r="D4" s="55" t="s">
        <v>224</v>
      </c>
      <c r="E4" s="55" t="s">
        <v>51</v>
      </c>
      <c r="F4" s="55" t="s">
        <v>225</v>
      </c>
      <c r="G4" s="55" t="s">
        <v>51</v>
      </c>
      <c r="H4" s="55" t="s">
        <v>54</v>
      </c>
      <c r="I4" s="55" t="s">
        <v>51</v>
      </c>
    </row>
    <row r="5" spans="1:9" ht="39" customHeight="1">
      <c r="A5" s="66" t="s">
        <v>55</v>
      </c>
      <c r="B5" s="66" t="s">
        <v>226</v>
      </c>
      <c r="C5" s="70" t="s">
        <v>77</v>
      </c>
      <c r="D5" s="66" t="s">
        <v>227</v>
      </c>
      <c r="E5" s="70" t="s">
        <v>77</v>
      </c>
      <c r="F5" s="66" t="s">
        <v>228</v>
      </c>
      <c r="G5" s="70" t="s">
        <v>77</v>
      </c>
      <c r="H5" s="66" t="s">
        <v>229</v>
      </c>
      <c r="I5" s="70" t="s">
        <v>77</v>
      </c>
    </row>
    <row r="6" spans="1:9" ht="19.5" customHeight="1">
      <c r="A6" s="66" t="s">
        <v>57</v>
      </c>
      <c r="B6" s="66" t="s">
        <v>112</v>
      </c>
      <c r="C6" s="70"/>
      <c r="D6" s="66" t="s">
        <v>230</v>
      </c>
      <c r="E6" s="70" t="s">
        <v>77</v>
      </c>
      <c r="F6" s="66" t="s">
        <v>231</v>
      </c>
      <c r="G6" s="70" t="s">
        <v>77</v>
      </c>
      <c r="H6" s="66" t="s">
        <v>232</v>
      </c>
      <c r="I6" s="70" t="s">
        <v>77</v>
      </c>
    </row>
    <row r="7" spans="1:9" ht="19.5" customHeight="1">
      <c r="A7" s="66" t="s">
        <v>62</v>
      </c>
      <c r="B7" s="66" t="s">
        <v>112</v>
      </c>
      <c r="C7" s="70"/>
      <c r="D7" s="66" t="s">
        <v>233</v>
      </c>
      <c r="E7" s="70" t="s">
        <v>77</v>
      </c>
      <c r="F7" s="66" t="s">
        <v>234</v>
      </c>
      <c r="G7" s="70" t="s">
        <v>77</v>
      </c>
      <c r="H7" s="66" t="s">
        <v>235</v>
      </c>
      <c r="I7" s="70" t="s">
        <v>77</v>
      </c>
    </row>
    <row r="8" spans="1:9" ht="19.5" customHeight="1">
      <c r="A8" s="66" t="s">
        <v>67</v>
      </c>
      <c r="B8" s="66" t="s">
        <v>112</v>
      </c>
      <c r="C8" s="70"/>
      <c r="D8" s="66" t="s">
        <v>236</v>
      </c>
      <c r="E8" s="70" t="s">
        <v>77</v>
      </c>
      <c r="F8" s="66" t="s">
        <v>237</v>
      </c>
      <c r="G8" s="70" t="s">
        <v>77</v>
      </c>
      <c r="H8" s="66" t="s">
        <v>238</v>
      </c>
      <c r="I8" s="70" t="s">
        <v>77</v>
      </c>
    </row>
    <row r="9" spans="1:9" ht="19.5" customHeight="1">
      <c r="A9" s="66" t="s">
        <v>72</v>
      </c>
      <c r="B9" s="66" t="s">
        <v>112</v>
      </c>
      <c r="C9" s="70"/>
      <c r="D9" s="66" t="s">
        <v>239</v>
      </c>
      <c r="E9" s="70" t="s">
        <v>77</v>
      </c>
      <c r="F9" s="66" t="s">
        <v>240</v>
      </c>
      <c r="G9" s="70" t="s">
        <v>77</v>
      </c>
      <c r="H9" s="66" t="s">
        <v>241</v>
      </c>
      <c r="I9" s="70" t="s">
        <v>77</v>
      </c>
    </row>
    <row r="10" spans="1:9" ht="19.5" customHeight="1">
      <c r="A10" s="66" t="s">
        <v>78</v>
      </c>
      <c r="B10" s="66" t="s">
        <v>112</v>
      </c>
      <c r="C10" s="70"/>
      <c r="D10" s="66" t="s">
        <v>242</v>
      </c>
      <c r="E10" s="70" t="s">
        <v>77</v>
      </c>
      <c r="F10" s="66" t="s">
        <v>243</v>
      </c>
      <c r="G10" s="70" t="s">
        <v>77</v>
      </c>
      <c r="H10" s="66" t="s">
        <v>244</v>
      </c>
      <c r="I10" s="70" t="s">
        <v>77</v>
      </c>
    </row>
    <row r="11" spans="1:9" ht="19.5" customHeight="1">
      <c r="A11" s="66" t="s">
        <v>83</v>
      </c>
      <c r="B11" s="66" t="s">
        <v>112</v>
      </c>
      <c r="C11" s="70"/>
      <c r="D11" s="66" t="s">
        <v>245</v>
      </c>
      <c r="E11" s="70" t="s">
        <v>77</v>
      </c>
      <c r="F11" s="66" t="s">
        <v>231</v>
      </c>
      <c r="G11" s="70" t="s">
        <v>77</v>
      </c>
      <c r="H11" s="66" t="s">
        <v>246</v>
      </c>
      <c r="I11" s="70" t="s">
        <v>77</v>
      </c>
    </row>
    <row r="12" spans="1:9" ht="19.5" customHeight="1">
      <c r="A12" s="66" t="s">
        <v>88</v>
      </c>
      <c r="B12" s="66" t="s">
        <v>112</v>
      </c>
      <c r="C12" s="70"/>
      <c r="D12" s="66" t="s">
        <v>247</v>
      </c>
      <c r="E12" s="70" t="s">
        <v>77</v>
      </c>
      <c r="F12" s="66" t="s">
        <v>234</v>
      </c>
      <c r="G12" s="70" t="s">
        <v>77</v>
      </c>
      <c r="H12" s="66" t="s">
        <v>248</v>
      </c>
      <c r="I12" s="70" t="s">
        <v>77</v>
      </c>
    </row>
    <row r="13" spans="1:9" ht="19.5" customHeight="1">
      <c r="A13" s="66" t="s">
        <v>92</v>
      </c>
      <c r="B13" s="66" t="s">
        <v>112</v>
      </c>
      <c r="C13" s="70"/>
      <c r="D13" s="66" t="s">
        <v>249</v>
      </c>
      <c r="E13" s="70" t="s">
        <v>77</v>
      </c>
      <c r="F13" s="66" t="s">
        <v>237</v>
      </c>
      <c r="G13" s="70" t="s">
        <v>77</v>
      </c>
      <c r="H13" s="66" t="s">
        <v>250</v>
      </c>
      <c r="I13" s="70" t="s">
        <v>77</v>
      </c>
    </row>
    <row r="14" spans="1:9" ht="19.5" customHeight="1">
      <c r="A14" s="66" t="s">
        <v>96</v>
      </c>
      <c r="B14" s="66" t="s">
        <v>112</v>
      </c>
      <c r="C14" s="70"/>
      <c r="D14" s="66" t="s">
        <v>251</v>
      </c>
      <c r="E14" s="70" t="s">
        <v>77</v>
      </c>
      <c r="F14" s="66" t="s">
        <v>252</v>
      </c>
      <c r="G14" s="70" t="s">
        <v>77</v>
      </c>
      <c r="H14" s="66" t="s">
        <v>253</v>
      </c>
      <c r="I14" s="70" t="s">
        <v>77</v>
      </c>
    </row>
    <row r="15" spans="1:9" ht="19.5" customHeight="1">
      <c r="A15" s="66" t="s">
        <v>101</v>
      </c>
      <c r="B15" s="66" t="s">
        <v>112</v>
      </c>
      <c r="C15" s="70"/>
      <c r="D15" s="66" t="s">
        <v>254</v>
      </c>
      <c r="E15" s="70" t="s">
        <v>77</v>
      </c>
      <c r="F15" s="66" t="s">
        <v>255</v>
      </c>
      <c r="G15" s="70" t="s">
        <v>77</v>
      </c>
      <c r="H15" s="66" t="s">
        <v>256</v>
      </c>
      <c r="I15" s="70" t="s">
        <v>77</v>
      </c>
    </row>
    <row r="16" spans="1:9" ht="19.5" customHeight="1">
      <c r="A16" s="66" t="s">
        <v>106</v>
      </c>
      <c r="B16" s="66" t="s">
        <v>112</v>
      </c>
      <c r="C16" s="70"/>
      <c r="D16" s="66" t="s">
        <v>257</v>
      </c>
      <c r="E16" s="70" t="s">
        <v>77</v>
      </c>
      <c r="F16" s="66" t="s">
        <v>258</v>
      </c>
      <c r="G16" s="70" t="s">
        <v>77</v>
      </c>
      <c r="H16" s="66" t="s">
        <v>257</v>
      </c>
      <c r="I16" s="70" t="s">
        <v>77</v>
      </c>
    </row>
    <row r="17" spans="1:9" ht="19.5" customHeight="1">
      <c r="A17" s="66" t="s">
        <v>111</v>
      </c>
      <c r="B17" s="66" t="s">
        <v>112</v>
      </c>
      <c r="C17" s="70"/>
      <c r="D17" s="66" t="s">
        <v>259</v>
      </c>
      <c r="E17" s="70" t="s">
        <v>77</v>
      </c>
      <c r="F17" s="66" t="s">
        <v>260</v>
      </c>
      <c r="G17" s="70" t="s">
        <v>77</v>
      </c>
      <c r="H17" s="66" t="s">
        <v>261</v>
      </c>
      <c r="I17" s="70" t="s">
        <v>77</v>
      </c>
    </row>
    <row r="18" spans="1:9" ht="19.5" customHeight="1">
      <c r="A18" s="66" t="s">
        <v>116</v>
      </c>
      <c r="B18" s="66" t="s">
        <v>112</v>
      </c>
      <c r="C18" s="70"/>
      <c r="D18" s="66" t="s">
        <v>262</v>
      </c>
      <c r="E18" s="70" t="s">
        <v>77</v>
      </c>
      <c r="F18" s="66" t="s">
        <v>263</v>
      </c>
      <c r="G18" s="70" t="s">
        <v>77</v>
      </c>
      <c r="H18" s="66" t="s">
        <v>264</v>
      </c>
      <c r="I18" s="70" t="s">
        <v>77</v>
      </c>
    </row>
    <row r="19" spans="1:9" ht="19.5" customHeight="1">
      <c r="A19" s="66" t="s">
        <v>120</v>
      </c>
      <c r="B19" s="66" t="s">
        <v>112</v>
      </c>
      <c r="C19" s="70"/>
      <c r="D19" s="66" t="s">
        <v>112</v>
      </c>
      <c r="E19" s="70"/>
      <c r="F19" s="66" t="s">
        <v>265</v>
      </c>
      <c r="G19" s="70" t="s">
        <v>77</v>
      </c>
      <c r="H19" s="66" t="s">
        <v>266</v>
      </c>
      <c r="I19" s="70" t="s">
        <v>77</v>
      </c>
    </row>
    <row r="20" spans="1:9" ht="19.5" customHeight="1">
      <c r="A20" s="66" t="s">
        <v>124</v>
      </c>
      <c r="B20" s="66" t="s">
        <v>112</v>
      </c>
      <c r="C20" s="70"/>
      <c r="D20" s="66" t="s">
        <v>112</v>
      </c>
      <c r="E20" s="70"/>
      <c r="F20" s="66" t="s">
        <v>223</v>
      </c>
      <c r="G20" s="70" t="s">
        <v>77</v>
      </c>
      <c r="H20" s="66" t="s">
        <v>112</v>
      </c>
      <c r="I20" s="70"/>
    </row>
    <row r="21" spans="1:9" ht="19.5" customHeight="1">
      <c r="A21" s="66" t="s">
        <v>128</v>
      </c>
      <c r="B21" s="66" t="s">
        <v>112</v>
      </c>
      <c r="C21" s="70"/>
      <c r="D21" s="66" t="s">
        <v>112</v>
      </c>
      <c r="E21" s="70"/>
      <c r="F21" s="66" t="s">
        <v>267</v>
      </c>
      <c r="G21" s="70" t="s">
        <v>77</v>
      </c>
      <c r="H21" s="66" t="s">
        <v>112</v>
      </c>
      <c r="I21" s="70"/>
    </row>
    <row r="22" spans="1:9" ht="19.5" customHeight="1">
      <c r="A22" s="66" t="s">
        <v>131</v>
      </c>
      <c r="B22" s="66" t="s">
        <v>112</v>
      </c>
      <c r="C22" s="70"/>
      <c r="D22" s="66" t="s">
        <v>112</v>
      </c>
      <c r="E22" s="70"/>
      <c r="F22" s="66" t="s">
        <v>268</v>
      </c>
      <c r="G22" s="70" t="s">
        <v>77</v>
      </c>
      <c r="H22" s="66" t="s">
        <v>112</v>
      </c>
      <c r="I22" s="70"/>
    </row>
    <row r="23" spans="1:9" ht="19.5" customHeight="1">
      <c r="A23" s="66" t="s">
        <v>134</v>
      </c>
      <c r="B23" s="66" t="s">
        <v>112</v>
      </c>
      <c r="C23" s="70"/>
      <c r="D23" s="66" t="s">
        <v>112</v>
      </c>
      <c r="E23" s="70"/>
      <c r="F23" s="66" t="s">
        <v>269</v>
      </c>
      <c r="G23" s="70" t="s">
        <v>77</v>
      </c>
      <c r="H23" s="66" t="s">
        <v>112</v>
      </c>
      <c r="I23" s="70"/>
    </row>
    <row r="24" spans="1:9" ht="19.5" customHeight="1">
      <c r="A24" s="66" t="s">
        <v>137</v>
      </c>
      <c r="B24" s="66" t="s">
        <v>112</v>
      </c>
      <c r="C24" s="70"/>
      <c r="D24" s="66" t="s">
        <v>112</v>
      </c>
      <c r="E24" s="70"/>
      <c r="F24" s="66" t="s">
        <v>112</v>
      </c>
      <c r="G24" s="70"/>
      <c r="H24" s="66" t="s">
        <v>112</v>
      </c>
      <c r="I24" s="70"/>
    </row>
    <row r="25" spans="1:9" ht="19.5" customHeight="1">
      <c r="A25" s="66" t="s">
        <v>140</v>
      </c>
      <c r="B25" s="66" t="s">
        <v>163</v>
      </c>
      <c r="C25" s="70" t="s">
        <v>77</v>
      </c>
      <c r="D25" s="66" t="s">
        <v>164</v>
      </c>
      <c r="E25" s="70" t="s">
        <v>77</v>
      </c>
      <c r="F25" s="66" t="s">
        <v>164</v>
      </c>
      <c r="G25" s="70" t="s">
        <v>77</v>
      </c>
      <c r="H25" s="66" t="s">
        <v>164</v>
      </c>
      <c r="I25" s="70" t="s">
        <v>77</v>
      </c>
    </row>
  </sheetData>
  <sheetProtection/>
  <mergeCells count="5">
    <mergeCell ref="A1:I1"/>
    <mergeCell ref="A2:H2"/>
    <mergeCell ref="B3:C3"/>
    <mergeCell ref="D3:I3"/>
    <mergeCell ref="A3:A4"/>
  </mergeCells>
  <printOptions/>
  <pageMargins left="0.47" right="0.35" top="0.35" bottom="0.47" header="0.5" footer="0.2"/>
  <pageSetup horizontalDpi="300" verticalDpi="300" orientation="landscape" paperSize="9"/>
</worksheet>
</file>

<file path=xl/worksheets/sheet12.xml><?xml version="1.0" encoding="utf-8"?>
<worksheet xmlns="http://schemas.openxmlformats.org/spreadsheetml/2006/main" xmlns:r="http://schemas.openxmlformats.org/officeDocument/2006/relationships">
  <dimension ref="A1:E10"/>
  <sheetViews>
    <sheetView zoomScale="120" zoomScaleNormal="120" workbookViewId="0" topLeftCell="A1">
      <selection activeCell="E10" sqref="E10"/>
    </sheetView>
  </sheetViews>
  <sheetFormatPr defaultColWidth="8.8515625" defaultRowHeight="12.75"/>
  <cols>
    <col min="1" max="1" width="7.00390625" style="0" customWidth="1"/>
    <col min="2" max="2" width="17.28125" style="0" customWidth="1"/>
    <col min="3" max="3" width="27.57421875" style="0" customWidth="1"/>
    <col min="4" max="4" width="16.7109375" style="60" customWidth="1"/>
    <col min="5" max="5" width="49.00390625" style="0" customWidth="1"/>
  </cols>
  <sheetData>
    <row r="1" spans="1:5" ht="39.75" customHeight="1">
      <c r="A1" s="52" t="s">
        <v>31</v>
      </c>
      <c r="B1" s="53"/>
      <c r="C1" s="53"/>
      <c r="D1" s="61"/>
      <c r="E1" s="53"/>
    </row>
    <row r="2" spans="1:5" ht="24.75" customHeight="1">
      <c r="A2" s="49" t="s">
        <v>46</v>
      </c>
      <c r="B2" s="49"/>
      <c r="C2" s="49"/>
      <c r="D2" s="62"/>
      <c r="E2" s="63" t="s">
        <v>47</v>
      </c>
    </row>
    <row r="3" spans="1:5" ht="27" customHeight="1">
      <c r="A3" s="55" t="s">
        <v>5</v>
      </c>
      <c r="B3" s="55" t="s">
        <v>182</v>
      </c>
      <c r="C3" s="55" t="s">
        <v>270</v>
      </c>
      <c r="D3" s="64" t="s">
        <v>271</v>
      </c>
      <c r="E3" s="55" t="s">
        <v>272</v>
      </c>
    </row>
    <row r="4" spans="1:5" ht="27" customHeight="1">
      <c r="A4" s="65" t="s">
        <v>55</v>
      </c>
      <c r="B4" s="66" t="s">
        <v>112</v>
      </c>
      <c r="C4" s="66" t="s">
        <v>186</v>
      </c>
      <c r="D4" s="67">
        <v>390</v>
      </c>
      <c r="E4" s="66" t="s">
        <v>112</v>
      </c>
    </row>
    <row r="5" spans="1:5" ht="27" customHeight="1">
      <c r="A5" s="65" t="s">
        <v>57</v>
      </c>
      <c r="B5" s="66">
        <v>150</v>
      </c>
      <c r="C5" s="66" t="s">
        <v>196</v>
      </c>
      <c r="D5" s="67">
        <v>390</v>
      </c>
      <c r="E5" s="66" t="s">
        <v>112</v>
      </c>
    </row>
    <row r="6" spans="1:5" ht="27" customHeight="1">
      <c r="A6" s="65">
        <v>3</v>
      </c>
      <c r="B6" s="66">
        <v>150001</v>
      </c>
      <c r="C6" s="66" t="s">
        <v>196</v>
      </c>
      <c r="D6" s="67">
        <v>0</v>
      </c>
      <c r="E6" s="66"/>
    </row>
    <row r="7" spans="1:5" ht="27" customHeight="1">
      <c r="A7" s="65">
        <v>4</v>
      </c>
      <c r="B7" s="66">
        <v>150002</v>
      </c>
      <c r="C7" s="66" t="s">
        <v>197</v>
      </c>
      <c r="D7" s="67">
        <v>390</v>
      </c>
      <c r="E7" s="66" t="s">
        <v>112</v>
      </c>
    </row>
    <row r="8" spans="1:5" ht="27" customHeight="1">
      <c r="A8" s="65">
        <v>5</v>
      </c>
      <c r="B8" s="66" t="s">
        <v>273</v>
      </c>
      <c r="C8" s="66" t="s">
        <v>274</v>
      </c>
      <c r="D8" s="67">
        <v>390</v>
      </c>
      <c r="E8" s="66" t="s">
        <v>112</v>
      </c>
    </row>
    <row r="9" spans="1:5" ht="36" customHeight="1">
      <c r="A9" s="65">
        <v>6</v>
      </c>
      <c r="B9" s="66" t="s">
        <v>275</v>
      </c>
      <c r="C9" s="66" t="s">
        <v>276</v>
      </c>
      <c r="D9" s="68">
        <v>240</v>
      </c>
      <c r="E9" s="66" t="s">
        <v>277</v>
      </c>
    </row>
    <row r="10" spans="1:5" ht="48.75" customHeight="1">
      <c r="A10" s="65">
        <v>7</v>
      </c>
      <c r="B10" s="66" t="s">
        <v>275</v>
      </c>
      <c r="C10" s="66" t="s">
        <v>278</v>
      </c>
      <c r="D10" s="68">
        <v>150</v>
      </c>
      <c r="E10" s="66" t="s">
        <v>279</v>
      </c>
    </row>
  </sheetData>
  <sheetProtection/>
  <mergeCells count="2">
    <mergeCell ref="A1:E1"/>
    <mergeCell ref="A2:D2"/>
  </mergeCells>
  <printOptions/>
  <pageMargins left="0.75" right="0.75" top="1" bottom="1" header="0.5" footer="0.5"/>
  <pageSetup horizontalDpi="300" verticalDpi="300" orientation="landscape" paperSize="9"/>
</worksheet>
</file>

<file path=xl/worksheets/sheet13.xml><?xml version="1.0" encoding="utf-8"?>
<worksheet xmlns="http://schemas.openxmlformats.org/spreadsheetml/2006/main" xmlns:r="http://schemas.openxmlformats.org/officeDocument/2006/relationships">
  <dimension ref="A1:Q4"/>
  <sheetViews>
    <sheetView workbookViewId="0" topLeftCell="A1">
      <selection activeCell="A1" sqref="A1:Q1"/>
    </sheetView>
  </sheetViews>
  <sheetFormatPr defaultColWidth="8.8515625" defaultRowHeight="12.75"/>
  <cols>
    <col min="1" max="1" width="6.421875" style="0" customWidth="1"/>
    <col min="2" max="2" width="5.57421875" style="0" customWidth="1"/>
    <col min="3" max="3" width="6.28125" style="0" customWidth="1"/>
    <col min="4" max="4" width="4.421875" style="0" customWidth="1"/>
    <col min="5" max="5" width="6.7109375" style="0" customWidth="1"/>
    <col min="6" max="7" width="5.28125" style="0" customWidth="1"/>
    <col min="8" max="8" width="6.7109375" style="0" customWidth="1"/>
    <col min="9" max="9" width="5.421875" style="0" customWidth="1"/>
    <col min="16" max="16" width="7.140625" style="0" customWidth="1"/>
    <col min="17" max="17" width="11.28125" style="0" customWidth="1"/>
  </cols>
  <sheetData>
    <row r="1" spans="1:17" ht="39.75" customHeight="1">
      <c r="A1" s="52" t="s">
        <v>33</v>
      </c>
      <c r="B1" s="53"/>
      <c r="C1" s="53"/>
      <c r="D1" s="53"/>
      <c r="E1" s="53"/>
      <c r="F1" s="53"/>
      <c r="G1" s="53"/>
      <c r="H1" s="53"/>
      <c r="I1" s="53"/>
      <c r="J1" s="53"/>
      <c r="K1" s="53"/>
      <c r="L1" s="53"/>
      <c r="M1" s="53"/>
      <c r="N1" s="53"/>
      <c r="O1" s="53"/>
      <c r="P1" s="53"/>
      <c r="Q1" s="53"/>
    </row>
    <row r="2" spans="1:17" ht="24.75" customHeight="1">
      <c r="A2" s="51" t="s">
        <v>46</v>
      </c>
      <c r="B2" s="51"/>
      <c r="C2" s="51"/>
      <c r="D2" s="51"/>
      <c r="E2" s="51"/>
      <c r="F2" s="51"/>
      <c r="G2" s="51"/>
      <c r="H2" s="51"/>
      <c r="I2" s="51"/>
      <c r="J2" s="51"/>
      <c r="K2" s="51"/>
      <c r="L2" s="51"/>
      <c r="M2" s="51"/>
      <c r="N2" s="51"/>
      <c r="O2" s="51"/>
      <c r="P2" s="51"/>
      <c r="Q2" s="51" t="s">
        <v>47</v>
      </c>
    </row>
    <row r="3" spans="1:17" ht="24.75" customHeight="1">
      <c r="A3" s="59" t="s">
        <v>5</v>
      </c>
      <c r="B3" s="59" t="s">
        <v>280</v>
      </c>
      <c r="C3" s="59"/>
      <c r="D3" s="59"/>
      <c r="E3" s="59" t="s">
        <v>182</v>
      </c>
      <c r="F3" s="59" t="s">
        <v>281</v>
      </c>
      <c r="G3" s="59" t="s">
        <v>282</v>
      </c>
      <c r="H3" s="59" t="s">
        <v>283</v>
      </c>
      <c r="I3" s="59" t="s">
        <v>284</v>
      </c>
      <c r="J3" s="59" t="s">
        <v>285</v>
      </c>
      <c r="K3" s="59" t="s">
        <v>286</v>
      </c>
      <c r="L3" s="59"/>
      <c r="M3" s="59" t="s">
        <v>287</v>
      </c>
      <c r="N3" s="59"/>
      <c r="O3" s="59" t="s">
        <v>288</v>
      </c>
      <c r="P3" s="59" t="s">
        <v>289</v>
      </c>
      <c r="Q3" s="59" t="s">
        <v>290</v>
      </c>
    </row>
    <row r="4" spans="1:17" ht="24.75" customHeight="1">
      <c r="A4" s="59"/>
      <c r="B4" s="59" t="s">
        <v>291</v>
      </c>
      <c r="C4" s="59" t="s">
        <v>292</v>
      </c>
      <c r="D4" s="59" t="s">
        <v>293</v>
      </c>
      <c r="E4" s="59"/>
      <c r="F4" s="59"/>
      <c r="G4" s="59"/>
      <c r="H4" s="59"/>
      <c r="I4" s="59"/>
      <c r="J4" s="59"/>
      <c r="K4" s="59" t="s">
        <v>291</v>
      </c>
      <c r="L4" s="59" t="s">
        <v>292</v>
      </c>
      <c r="M4" s="59" t="s">
        <v>291</v>
      </c>
      <c r="N4" s="59" t="s">
        <v>292</v>
      </c>
      <c r="O4" s="59"/>
      <c r="P4" s="59"/>
      <c r="Q4" s="59"/>
    </row>
  </sheetData>
  <sheetProtection/>
  <mergeCells count="15">
    <mergeCell ref="A1:Q1"/>
    <mergeCell ref="A2:P2"/>
    <mergeCell ref="B3:D3"/>
    <mergeCell ref="K3:L3"/>
    <mergeCell ref="M3:N3"/>
    <mergeCell ref="A3:A4"/>
    <mergeCell ref="E3:E4"/>
    <mergeCell ref="F3:F4"/>
    <mergeCell ref="G3:G4"/>
    <mergeCell ref="H3:H4"/>
    <mergeCell ref="I3:I4"/>
    <mergeCell ref="J3:J4"/>
    <mergeCell ref="O3:O4"/>
    <mergeCell ref="P3:P4"/>
    <mergeCell ref="Q3:Q4"/>
  </mergeCells>
  <printOptions/>
  <pageMargins left="0.75" right="0.75" top="1" bottom="1" header="0.5" footer="0.5"/>
  <pageSetup horizontalDpi="300" verticalDpi="300" orientation="landscape" paperSize="9"/>
</worksheet>
</file>

<file path=xl/worksheets/sheet14.xml><?xml version="1.0" encoding="utf-8"?>
<worksheet xmlns="http://schemas.openxmlformats.org/spreadsheetml/2006/main" xmlns:r="http://schemas.openxmlformats.org/officeDocument/2006/relationships">
  <dimension ref="A1:AD10"/>
  <sheetViews>
    <sheetView zoomScaleSheetLayoutView="100" workbookViewId="0" topLeftCell="A1">
      <selection activeCell="R12" sqref="R12"/>
    </sheetView>
  </sheetViews>
  <sheetFormatPr defaultColWidth="8.8515625" defaultRowHeight="12.75"/>
  <cols>
    <col min="1" max="1" width="3.7109375" style="50" customWidth="1"/>
    <col min="2" max="2" width="5.28125" style="51" customWidth="1"/>
    <col min="3" max="3" width="6.421875" style="51" customWidth="1"/>
    <col min="4" max="4" width="4.28125" style="51" customWidth="1"/>
    <col min="5" max="5" width="4.421875" style="51" customWidth="1"/>
    <col min="6" max="6" width="4.7109375" style="51" customWidth="1"/>
    <col min="7" max="7" width="5.28125" style="51" customWidth="1"/>
    <col min="8" max="8" width="4.28125" style="51" customWidth="1"/>
    <col min="9" max="10" width="6.7109375" style="51" customWidth="1"/>
    <col min="11" max="11" width="5.00390625" style="51" customWidth="1"/>
    <col min="12" max="12" width="4.140625" style="51" customWidth="1"/>
    <col min="13" max="13" width="6.00390625" style="51" customWidth="1"/>
    <col min="14" max="14" width="4.57421875" style="51" customWidth="1"/>
    <col min="15" max="15" width="6.421875" style="51" customWidth="1"/>
    <col min="16" max="16" width="3.7109375" style="51" customWidth="1"/>
    <col min="17" max="17" width="4.7109375" style="51" customWidth="1"/>
    <col min="18" max="18" width="5.8515625" style="51" customWidth="1"/>
    <col min="19" max="19" width="4.7109375" style="51" customWidth="1"/>
    <col min="20" max="20" width="2.7109375" style="51" customWidth="1"/>
    <col min="21" max="21" width="3.7109375" style="51" customWidth="1"/>
    <col min="22" max="22" width="4.00390625" style="51" customWidth="1"/>
    <col min="23" max="23" width="3.28125" style="51" customWidth="1"/>
    <col min="24" max="24" width="6.140625" style="51" customWidth="1"/>
    <col min="25" max="25" width="4.140625" style="51" customWidth="1"/>
    <col min="26" max="26" width="4.28125" style="51" customWidth="1"/>
    <col min="27" max="27" width="4.7109375" style="51" customWidth="1"/>
    <col min="28" max="28" width="6.57421875" style="51" customWidth="1"/>
    <col min="29" max="30" width="3.8515625" style="51" customWidth="1"/>
    <col min="31" max="16384" width="8.8515625" style="51" customWidth="1"/>
  </cols>
  <sheetData>
    <row r="1" spans="1:30" ht="63" customHeight="1">
      <c r="A1" s="52" t="s">
        <v>294</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row>
    <row r="2" s="49" customFormat="1" ht="18.75" customHeight="1">
      <c r="A2" s="54" t="s">
        <v>295</v>
      </c>
    </row>
    <row r="3" spans="1:30" s="49" customFormat="1" ht="18.75" customHeight="1">
      <c r="A3" s="55" t="s">
        <v>5</v>
      </c>
      <c r="B3" s="55" t="s">
        <v>182</v>
      </c>
      <c r="C3" s="55" t="s">
        <v>183</v>
      </c>
      <c r="D3" s="55" t="s">
        <v>296</v>
      </c>
      <c r="E3" s="55"/>
      <c r="F3" s="55"/>
      <c r="G3" s="55"/>
      <c r="H3" s="55"/>
      <c r="I3" s="55"/>
      <c r="J3" s="55"/>
      <c r="K3" s="55"/>
      <c r="L3" s="55"/>
      <c r="M3" s="55" t="s">
        <v>297</v>
      </c>
      <c r="N3" s="55"/>
      <c r="O3" s="55"/>
      <c r="P3" s="55"/>
      <c r="Q3" s="55"/>
      <c r="R3" s="55"/>
      <c r="S3" s="55"/>
      <c r="T3" s="55"/>
      <c r="U3" s="55"/>
      <c r="V3" s="55" t="s">
        <v>298</v>
      </c>
      <c r="W3" s="55"/>
      <c r="X3" s="55"/>
      <c r="Y3" s="55"/>
      <c r="Z3" s="55"/>
      <c r="AA3" s="55"/>
      <c r="AB3" s="55"/>
      <c r="AC3" s="55"/>
      <c r="AD3" s="55"/>
    </row>
    <row r="4" spans="1:30" s="49" customFormat="1" ht="24.75" customHeight="1">
      <c r="A4" s="55"/>
      <c r="B4" s="55"/>
      <c r="C4" s="55"/>
      <c r="D4" s="55" t="s">
        <v>186</v>
      </c>
      <c r="E4" s="55" t="s">
        <v>299</v>
      </c>
      <c r="F4" s="55"/>
      <c r="G4" s="55"/>
      <c r="H4" s="55"/>
      <c r="I4" s="55"/>
      <c r="J4" s="55"/>
      <c r="K4" s="55" t="s">
        <v>300</v>
      </c>
      <c r="L4" s="55" t="s">
        <v>301</v>
      </c>
      <c r="M4" s="55" t="s">
        <v>186</v>
      </c>
      <c r="N4" s="55" t="s">
        <v>299</v>
      </c>
      <c r="O4" s="55"/>
      <c r="P4" s="55"/>
      <c r="Q4" s="55"/>
      <c r="R4" s="55"/>
      <c r="S4" s="55"/>
      <c r="T4" s="55" t="s">
        <v>300</v>
      </c>
      <c r="U4" s="55" t="s">
        <v>301</v>
      </c>
      <c r="V4" s="55" t="s">
        <v>186</v>
      </c>
      <c r="W4" s="55" t="s">
        <v>299</v>
      </c>
      <c r="X4" s="55"/>
      <c r="Y4" s="55"/>
      <c r="Z4" s="55"/>
      <c r="AA4" s="55"/>
      <c r="AB4" s="55"/>
      <c r="AC4" s="55" t="s">
        <v>300</v>
      </c>
      <c r="AD4" s="55" t="s">
        <v>301</v>
      </c>
    </row>
    <row r="5" spans="1:30" s="49" customFormat="1" ht="24.75" customHeight="1">
      <c r="A5" s="55"/>
      <c r="B5" s="55"/>
      <c r="C5" s="55"/>
      <c r="D5" s="55"/>
      <c r="E5" s="55" t="s">
        <v>194</v>
      </c>
      <c r="F5" s="55" t="s">
        <v>302</v>
      </c>
      <c r="G5" s="55" t="s">
        <v>303</v>
      </c>
      <c r="H5" s="55" t="s">
        <v>304</v>
      </c>
      <c r="I5" s="55"/>
      <c r="J5" s="55"/>
      <c r="K5" s="55"/>
      <c r="L5" s="55"/>
      <c r="M5" s="55"/>
      <c r="N5" s="55" t="s">
        <v>194</v>
      </c>
      <c r="O5" s="55" t="s">
        <v>302</v>
      </c>
      <c r="P5" s="55" t="s">
        <v>303</v>
      </c>
      <c r="Q5" s="55" t="s">
        <v>304</v>
      </c>
      <c r="R5" s="55"/>
      <c r="S5" s="55"/>
      <c r="T5" s="55"/>
      <c r="U5" s="55"/>
      <c r="V5" s="55"/>
      <c r="W5" s="55" t="s">
        <v>194</v>
      </c>
      <c r="X5" s="55" t="s">
        <v>302</v>
      </c>
      <c r="Y5" s="55" t="s">
        <v>303</v>
      </c>
      <c r="Z5" s="55" t="s">
        <v>304</v>
      </c>
      <c r="AA5" s="55"/>
      <c r="AB5" s="55"/>
      <c r="AC5" s="55"/>
      <c r="AD5" s="55"/>
    </row>
    <row r="6" spans="1:30" s="49" customFormat="1" ht="30.75" customHeight="1">
      <c r="A6" s="55"/>
      <c r="B6" s="55"/>
      <c r="C6" s="55"/>
      <c r="D6" s="55"/>
      <c r="E6" s="55"/>
      <c r="F6" s="55"/>
      <c r="G6" s="55"/>
      <c r="H6" s="55" t="s">
        <v>194</v>
      </c>
      <c r="I6" s="55" t="s">
        <v>305</v>
      </c>
      <c r="J6" s="55" t="s">
        <v>306</v>
      </c>
      <c r="K6" s="55"/>
      <c r="L6" s="55"/>
      <c r="M6" s="55"/>
      <c r="N6" s="55"/>
      <c r="O6" s="55"/>
      <c r="P6" s="55"/>
      <c r="Q6" s="55" t="s">
        <v>194</v>
      </c>
      <c r="R6" s="55" t="s">
        <v>305</v>
      </c>
      <c r="S6" s="55" t="s">
        <v>306</v>
      </c>
      <c r="T6" s="55"/>
      <c r="U6" s="55"/>
      <c r="V6" s="55"/>
      <c r="W6" s="55"/>
      <c r="X6" s="55"/>
      <c r="Y6" s="55"/>
      <c r="Z6" s="55" t="s">
        <v>194</v>
      </c>
      <c r="AA6" s="55" t="s">
        <v>305</v>
      </c>
      <c r="AB6" s="55" t="s">
        <v>306</v>
      </c>
      <c r="AC6" s="55"/>
      <c r="AD6" s="55"/>
    </row>
    <row r="7" spans="1:30" s="49" customFormat="1" ht="30" customHeight="1">
      <c r="A7" s="56" t="s">
        <v>55</v>
      </c>
      <c r="B7" s="57" t="s">
        <v>112</v>
      </c>
      <c r="C7" s="57" t="s">
        <v>186</v>
      </c>
      <c r="D7" s="58">
        <v>0</v>
      </c>
      <c r="E7" s="58">
        <v>0</v>
      </c>
      <c r="F7" s="58">
        <v>0</v>
      </c>
      <c r="G7" s="58">
        <v>0</v>
      </c>
      <c r="H7" s="58">
        <v>0</v>
      </c>
      <c r="I7" s="58">
        <v>0</v>
      </c>
      <c r="J7" s="58">
        <v>0</v>
      </c>
      <c r="K7" s="58">
        <v>0</v>
      </c>
      <c r="L7" s="58">
        <v>0</v>
      </c>
      <c r="M7" s="58">
        <v>0</v>
      </c>
      <c r="N7" s="58">
        <v>0</v>
      </c>
      <c r="O7" s="58">
        <v>0</v>
      </c>
      <c r="P7" s="58">
        <v>0</v>
      </c>
      <c r="Q7" s="58">
        <v>0</v>
      </c>
      <c r="R7" s="58">
        <v>0</v>
      </c>
      <c r="S7" s="58">
        <v>0</v>
      </c>
      <c r="T7" s="58">
        <v>0</v>
      </c>
      <c r="U7" s="58">
        <v>0</v>
      </c>
      <c r="V7" s="58">
        <v>0</v>
      </c>
      <c r="W7" s="58">
        <v>0</v>
      </c>
      <c r="X7" s="58">
        <v>0</v>
      </c>
      <c r="Y7" s="58">
        <v>0</v>
      </c>
      <c r="Z7" s="58">
        <v>0</v>
      </c>
      <c r="AA7" s="58">
        <v>0</v>
      </c>
      <c r="AB7" s="58">
        <v>0</v>
      </c>
      <c r="AC7" s="58">
        <v>0</v>
      </c>
      <c r="AD7" s="58">
        <v>0</v>
      </c>
    </row>
    <row r="8" spans="1:30" s="49" customFormat="1" ht="30" customHeight="1">
      <c r="A8" s="56" t="s">
        <v>57</v>
      </c>
      <c r="B8" s="57">
        <v>150</v>
      </c>
      <c r="C8" s="57" t="s">
        <v>196</v>
      </c>
      <c r="D8" s="58">
        <v>0</v>
      </c>
      <c r="E8" s="58">
        <v>0</v>
      </c>
      <c r="F8" s="58">
        <v>0</v>
      </c>
      <c r="G8" s="58">
        <v>0</v>
      </c>
      <c r="H8" s="58">
        <v>0</v>
      </c>
      <c r="I8" s="58">
        <v>0</v>
      </c>
      <c r="J8" s="58">
        <v>0</v>
      </c>
      <c r="K8" s="58">
        <v>0</v>
      </c>
      <c r="L8" s="58">
        <v>0</v>
      </c>
      <c r="M8" s="58">
        <v>0</v>
      </c>
      <c r="N8" s="58">
        <v>0</v>
      </c>
      <c r="O8" s="58">
        <v>0</v>
      </c>
      <c r="P8" s="58">
        <v>0</v>
      </c>
      <c r="Q8" s="58">
        <v>0</v>
      </c>
      <c r="R8" s="58">
        <v>0</v>
      </c>
      <c r="S8" s="58">
        <v>0</v>
      </c>
      <c r="T8" s="58">
        <v>0</v>
      </c>
      <c r="U8" s="58">
        <v>0</v>
      </c>
      <c r="V8" s="58">
        <v>0</v>
      </c>
      <c r="W8" s="58">
        <v>0</v>
      </c>
      <c r="X8" s="58">
        <v>0</v>
      </c>
      <c r="Y8" s="58">
        <v>0</v>
      </c>
      <c r="Z8" s="58">
        <v>0</v>
      </c>
      <c r="AA8" s="58">
        <v>0</v>
      </c>
      <c r="AB8" s="58">
        <v>0</v>
      </c>
      <c r="AC8" s="58">
        <v>0</v>
      </c>
      <c r="AD8" s="58">
        <v>0</v>
      </c>
    </row>
    <row r="9" spans="1:30" s="49" customFormat="1" ht="30" customHeight="1">
      <c r="A9" s="56">
        <v>3</v>
      </c>
      <c r="B9" s="57">
        <v>150001</v>
      </c>
      <c r="C9" s="57" t="s">
        <v>196</v>
      </c>
      <c r="D9" s="58">
        <v>0</v>
      </c>
      <c r="E9" s="58">
        <v>0</v>
      </c>
      <c r="F9" s="58">
        <v>0</v>
      </c>
      <c r="G9" s="58">
        <v>0</v>
      </c>
      <c r="H9" s="58">
        <v>0</v>
      </c>
      <c r="I9" s="58">
        <v>0</v>
      </c>
      <c r="J9" s="58">
        <v>0</v>
      </c>
      <c r="K9" s="58">
        <v>0</v>
      </c>
      <c r="L9" s="58">
        <v>0</v>
      </c>
      <c r="M9" s="58">
        <v>0</v>
      </c>
      <c r="N9" s="58">
        <v>0</v>
      </c>
      <c r="O9" s="58">
        <v>0</v>
      </c>
      <c r="P9" s="58">
        <v>0</v>
      </c>
      <c r="Q9" s="58">
        <v>0</v>
      </c>
      <c r="R9" s="58">
        <v>0</v>
      </c>
      <c r="S9" s="58">
        <v>0</v>
      </c>
      <c r="T9" s="58">
        <v>0</v>
      </c>
      <c r="U9" s="58">
        <v>0</v>
      </c>
      <c r="V9" s="58">
        <v>0</v>
      </c>
      <c r="W9" s="58">
        <v>0</v>
      </c>
      <c r="X9" s="58">
        <v>0</v>
      </c>
      <c r="Y9" s="58">
        <v>0</v>
      </c>
      <c r="Z9" s="58">
        <v>0</v>
      </c>
      <c r="AA9" s="58">
        <v>0</v>
      </c>
      <c r="AB9" s="58">
        <v>0</v>
      </c>
      <c r="AC9" s="58">
        <v>0</v>
      </c>
      <c r="AD9" s="58">
        <v>0</v>
      </c>
    </row>
    <row r="10" spans="1:30" s="49" customFormat="1" ht="30" customHeight="1">
      <c r="A10" s="56">
        <v>4</v>
      </c>
      <c r="B10" s="57">
        <v>150002</v>
      </c>
      <c r="C10" s="57" t="s">
        <v>197</v>
      </c>
      <c r="D10" s="58">
        <v>0</v>
      </c>
      <c r="E10" s="58">
        <v>0</v>
      </c>
      <c r="F10" s="58">
        <v>0</v>
      </c>
      <c r="G10" s="58">
        <v>0</v>
      </c>
      <c r="H10" s="58">
        <v>0</v>
      </c>
      <c r="I10" s="58">
        <v>0</v>
      </c>
      <c r="J10" s="58">
        <v>0</v>
      </c>
      <c r="K10" s="58">
        <v>0</v>
      </c>
      <c r="L10" s="58">
        <v>0</v>
      </c>
      <c r="M10" s="58">
        <v>0</v>
      </c>
      <c r="N10" s="58">
        <v>0</v>
      </c>
      <c r="O10" s="58">
        <v>0</v>
      </c>
      <c r="P10" s="58">
        <v>0</v>
      </c>
      <c r="Q10" s="58">
        <v>0</v>
      </c>
      <c r="R10" s="58">
        <v>0</v>
      </c>
      <c r="S10" s="58">
        <v>0</v>
      </c>
      <c r="T10" s="58">
        <v>0</v>
      </c>
      <c r="U10" s="58">
        <v>0</v>
      </c>
      <c r="V10" s="58">
        <v>0</v>
      </c>
      <c r="W10" s="58">
        <v>0</v>
      </c>
      <c r="X10" s="58">
        <v>0</v>
      </c>
      <c r="Y10" s="58">
        <v>0</v>
      </c>
      <c r="Z10" s="58">
        <v>0</v>
      </c>
      <c r="AA10" s="58">
        <v>0</v>
      </c>
      <c r="AB10" s="58">
        <v>0</v>
      </c>
      <c r="AC10" s="58">
        <v>0</v>
      </c>
      <c r="AD10" s="58">
        <v>0</v>
      </c>
    </row>
    <row r="11" ht="30" customHeight="1"/>
  </sheetData>
  <sheetProtection/>
  <mergeCells count="32">
    <mergeCell ref="A1:AD1"/>
    <mergeCell ref="A2:AC2"/>
    <mergeCell ref="D3:L3"/>
    <mergeCell ref="M3:U3"/>
    <mergeCell ref="V3:AD3"/>
    <mergeCell ref="E4:J4"/>
    <mergeCell ref="N4:S4"/>
    <mergeCell ref="W4:AB4"/>
    <mergeCell ref="H5:J5"/>
    <mergeCell ref="Q5:S5"/>
    <mergeCell ref="Z5:AB5"/>
    <mergeCell ref="A3:A6"/>
    <mergeCell ref="B3:B6"/>
    <mergeCell ref="C3:C6"/>
    <mergeCell ref="D4:D6"/>
    <mergeCell ref="E5:E6"/>
    <mergeCell ref="F5:F6"/>
    <mergeCell ref="G5:G6"/>
    <mergeCell ref="K4:K6"/>
    <mergeCell ref="L4:L6"/>
    <mergeCell ref="M4:M6"/>
    <mergeCell ref="N5:N6"/>
    <mergeCell ref="O5:O6"/>
    <mergeCell ref="P5:P6"/>
    <mergeCell ref="T4:T6"/>
    <mergeCell ref="U4:U6"/>
    <mergeCell ref="V4:V6"/>
    <mergeCell ref="W5:W6"/>
    <mergeCell ref="X5:X6"/>
    <mergeCell ref="Y5:Y6"/>
    <mergeCell ref="AC4:AC6"/>
    <mergeCell ref="AD4:AD6"/>
  </mergeCells>
  <printOptions/>
  <pageMargins left="0.28" right="0.2" top="1" bottom="1" header="0.51" footer="0.51"/>
  <pageSetup orientation="landscape" paperSize="9"/>
</worksheet>
</file>

<file path=xl/worksheets/sheet15.xml><?xml version="1.0" encoding="utf-8"?>
<worksheet xmlns="http://schemas.openxmlformats.org/spreadsheetml/2006/main" xmlns:r="http://schemas.openxmlformats.org/officeDocument/2006/relationships">
  <dimension ref="A1:I43"/>
  <sheetViews>
    <sheetView workbookViewId="0" topLeftCell="A15">
      <selection activeCell="K6" sqref="K6"/>
    </sheetView>
  </sheetViews>
  <sheetFormatPr defaultColWidth="9.140625" defaultRowHeight="12.75"/>
  <cols>
    <col min="3" max="3" width="12.421875" style="0" customWidth="1"/>
    <col min="4" max="4" width="20.7109375" style="0" customWidth="1"/>
    <col min="5" max="5" width="12.140625" style="0" customWidth="1"/>
    <col min="8" max="8" width="11.140625" style="0" customWidth="1"/>
    <col min="9" max="9" width="18.7109375" style="0" customWidth="1"/>
  </cols>
  <sheetData>
    <row r="1" spans="1:9" ht="14.25">
      <c r="A1" s="8" t="s">
        <v>36</v>
      </c>
      <c r="B1" s="9"/>
      <c r="C1" s="9"/>
      <c r="D1" s="9"/>
      <c r="E1" s="10"/>
      <c r="F1" s="10"/>
      <c r="G1" s="10"/>
      <c r="H1" s="10"/>
      <c r="I1" s="10"/>
    </row>
    <row r="2" spans="1:9" ht="25.5">
      <c r="A2" s="11" t="s">
        <v>307</v>
      </c>
      <c r="B2" s="11"/>
      <c r="C2" s="11"/>
      <c r="D2" s="11"/>
      <c r="E2" s="11"/>
      <c r="F2" s="11"/>
      <c r="G2" s="11"/>
      <c r="H2" s="11"/>
      <c r="I2" s="11"/>
    </row>
    <row r="3" spans="1:9" ht="14.25">
      <c r="A3" s="12"/>
      <c r="B3" s="12"/>
      <c r="C3" s="12"/>
      <c r="D3" s="12"/>
      <c r="E3" s="12"/>
      <c r="F3" s="12"/>
      <c r="G3" s="12"/>
      <c r="H3" s="12"/>
      <c r="I3" s="12"/>
    </row>
    <row r="4" spans="1:9" ht="14.25">
      <c r="A4" s="13"/>
      <c r="B4" s="14"/>
      <c r="C4" s="15"/>
      <c r="D4" s="15"/>
      <c r="E4" s="10"/>
      <c r="F4" s="10"/>
      <c r="G4" s="10"/>
      <c r="H4" s="10"/>
      <c r="I4" s="10"/>
    </row>
    <row r="5" spans="1:9" ht="12.75">
      <c r="A5" s="16" t="s">
        <v>308</v>
      </c>
      <c r="B5" s="17"/>
      <c r="C5" s="17"/>
      <c r="D5" s="18"/>
      <c r="E5" s="19"/>
      <c r="F5" s="19"/>
      <c r="G5" s="19"/>
      <c r="H5" s="19"/>
      <c r="I5" s="19"/>
    </row>
    <row r="6" spans="1:9" ht="12.75">
      <c r="A6" s="16" t="s">
        <v>309</v>
      </c>
      <c r="B6" s="20"/>
      <c r="C6" s="20"/>
      <c r="D6" s="18"/>
      <c r="E6" s="18"/>
      <c r="F6" s="16" t="s">
        <v>310</v>
      </c>
      <c r="G6" s="21"/>
      <c r="H6" s="18"/>
      <c r="I6" s="19"/>
    </row>
    <row r="7" spans="1:9" ht="12.75">
      <c r="A7" s="22" t="s">
        <v>311</v>
      </c>
      <c r="B7" s="23"/>
      <c r="C7" s="24"/>
      <c r="D7" s="25" t="s">
        <v>312</v>
      </c>
      <c r="E7" s="18"/>
      <c r="F7" s="26" t="s">
        <v>313</v>
      </c>
      <c r="G7" s="27"/>
      <c r="H7" s="28"/>
      <c r="I7" s="43"/>
    </row>
    <row r="8" spans="1:9" ht="12.75">
      <c r="A8" s="29"/>
      <c r="B8" s="30"/>
      <c r="C8" s="31"/>
      <c r="D8" s="25" t="s">
        <v>314</v>
      </c>
      <c r="E8" s="18"/>
      <c r="F8" s="26" t="s">
        <v>314</v>
      </c>
      <c r="G8" s="27"/>
      <c r="H8" s="28"/>
      <c r="I8" s="43"/>
    </row>
    <row r="9" spans="1:9" ht="12.75">
      <c r="A9" s="32"/>
      <c r="B9" s="33"/>
      <c r="C9" s="34"/>
      <c r="D9" s="25" t="s">
        <v>315</v>
      </c>
      <c r="E9" s="25"/>
      <c r="F9" s="26" t="s">
        <v>315</v>
      </c>
      <c r="G9" s="27"/>
      <c r="H9" s="28"/>
      <c r="I9" s="43"/>
    </row>
    <row r="10" spans="1:9" ht="12.75">
      <c r="A10" s="18" t="s">
        <v>316</v>
      </c>
      <c r="B10" s="18" t="s">
        <v>317</v>
      </c>
      <c r="C10" s="18"/>
      <c r="D10" s="18"/>
      <c r="E10" s="18"/>
      <c r="F10" s="16" t="s">
        <v>318</v>
      </c>
      <c r="G10" s="20"/>
      <c r="H10" s="20"/>
      <c r="I10" s="21"/>
    </row>
    <row r="11" spans="1:9" ht="12.75">
      <c r="A11" s="35"/>
      <c r="B11" s="36" t="s">
        <v>319</v>
      </c>
      <c r="C11" s="36"/>
      <c r="D11" s="36"/>
      <c r="E11" s="36"/>
      <c r="F11" s="37" t="s">
        <v>319</v>
      </c>
      <c r="G11" s="38"/>
      <c r="H11" s="39"/>
      <c r="I11" s="44"/>
    </row>
    <row r="12" spans="1:9" ht="21">
      <c r="A12" s="18" t="s">
        <v>320</v>
      </c>
      <c r="B12" s="18" t="s">
        <v>321</v>
      </c>
      <c r="C12" s="18" t="s">
        <v>322</v>
      </c>
      <c r="D12" s="18" t="s">
        <v>323</v>
      </c>
      <c r="E12" s="18" t="s">
        <v>324</v>
      </c>
      <c r="F12" s="18" t="s">
        <v>322</v>
      </c>
      <c r="G12" s="18" t="s">
        <v>323</v>
      </c>
      <c r="H12" s="18"/>
      <c r="I12" s="18" t="s">
        <v>324</v>
      </c>
    </row>
    <row r="13" spans="1:9" ht="12.75">
      <c r="A13" s="18"/>
      <c r="B13" s="18" t="s">
        <v>325</v>
      </c>
      <c r="C13" s="18" t="s">
        <v>326</v>
      </c>
      <c r="D13" s="25" t="s">
        <v>327</v>
      </c>
      <c r="E13" s="40"/>
      <c r="F13" s="18" t="s">
        <v>326</v>
      </c>
      <c r="G13" s="41" t="s">
        <v>327</v>
      </c>
      <c r="H13" s="41"/>
      <c r="I13" s="40"/>
    </row>
    <row r="14" spans="1:9" ht="12.75">
      <c r="A14" s="18"/>
      <c r="B14" s="19"/>
      <c r="C14" s="18"/>
      <c r="D14" s="25" t="s">
        <v>328</v>
      </c>
      <c r="E14" s="40"/>
      <c r="F14" s="18"/>
      <c r="G14" s="41" t="s">
        <v>328</v>
      </c>
      <c r="H14" s="41"/>
      <c r="I14" s="40"/>
    </row>
    <row r="15" spans="1:9" ht="12.75">
      <c r="A15" s="18"/>
      <c r="B15" s="19"/>
      <c r="C15" s="18"/>
      <c r="D15" s="25" t="s">
        <v>329</v>
      </c>
      <c r="E15" s="40"/>
      <c r="F15" s="18"/>
      <c r="G15" s="41" t="s">
        <v>329</v>
      </c>
      <c r="H15" s="41"/>
      <c r="I15" s="40"/>
    </row>
    <row r="16" spans="1:9" ht="12.75">
      <c r="A16" s="18"/>
      <c r="B16" s="19"/>
      <c r="C16" s="18" t="s">
        <v>330</v>
      </c>
      <c r="D16" s="25" t="s">
        <v>327</v>
      </c>
      <c r="E16" s="40"/>
      <c r="F16" s="18" t="s">
        <v>330</v>
      </c>
      <c r="G16" s="41" t="s">
        <v>327</v>
      </c>
      <c r="H16" s="41"/>
      <c r="I16" s="40"/>
    </row>
    <row r="17" spans="1:9" ht="12.75">
      <c r="A17" s="18"/>
      <c r="B17" s="19"/>
      <c r="C17" s="18"/>
      <c r="D17" s="25" t="s">
        <v>328</v>
      </c>
      <c r="E17" s="40"/>
      <c r="F17" s="18"/>
      <c r="G17" s="41" t="s">
        <v>328</v>
      </c>
      <c r="H17" s="41"/>
      <c r="I17" s="40"/>
    </row>
    <row r="18" spans="1:9" ht="12.75">
      <c r="A18" s="18"/>
      <c r="B18" s="19"/>
      <c r="C18" s="18"/>
      <c r="D18" s="25" t="s">
        <v>329</v>
      </c>
      <c r="E18" s="40"/>
      <c r="F18" s="18"/>
      <c r="G18" s="41" t="s">
        <v>329</v>
      </c>
      <c r="H18" s="41"/>
      <c r="I18" s="40"/>
    </row>
    <row r="19" spans="1:9" ht="12.75">
      <c r="A19" s="18"/>
      <c r="B19" s="19"/>
      <c r="C19" s="18" t="s">
        <v>331</v>
      </c>
      <c r="D19" s="25" t="s">
        <v>327</v>
      </c>
      <c r="E19" s="40"/>
      <c r="F19" s="18" t="s">
        <v>331</v>
      </c>
      <c r="G19" s="41" t="s">
        <v>327</v>
      </c>
      <c r="H19" s="41"/>
      <c r="I19" s="40"/>
    </row>
    <row r="20" spans="1:9" ht="12.75">
      <c r="A20" s="18"/>
      <c r="B20" s="19"/>
      <c r="C20" s="18"/>
      <c r="D20" s="25" t="s">
        <v>328</v>
      </c>
      <c r="E20" s="40"/>
      <c r="F20" s="18"/>
      <c r="G20" s="41" t="s">
        <v>328</v>
      </c>
      <c r="H20" s="41"/>
      <c r="I20" s="40"/>
    </row>
    <row r="21" spans="1:9" ht="12.75">
      <c r="A21" s="18"/>
      <c r="B21" s="19"/>
      <c r="C21" s="18"/>
      <c r="D21" s="25" t="s">
        <v>329</v>
      </c>
      <c r="E21" s="40"/>
      <c r="F21" s="18"/>
      <c r="G21" s="41" t="s">
        <v>329</v>
      </c>
      <c r="H21" s="41"/>
      <c r="I21" s="40"/>
    </row>
    <row r="22" spans="1:9" ht="12.75">
      <c r="A22" s="18"/>
      <c r="B22" s="19"/>
      <c r="C22" s="18" t="s">
        <v>332</v>
      </c>
      <c r="D22" s="25" t="s">
        <v>327</v>
      </c>
      <c r="E22" s="40"/>
      <c r="F22" s="18" t="s">
        <v>332</v>
      </c>
      <c r="G22" s="41" t="s">
        <v>327</v>
      </c>
      <c r="H22" s="41"/>
      <c r="I22" s="40"/>
    </row>
    <row r="23" spans="1:9" ht="12.75">
      <c r="A23" s="18"/>
      <c r="B23" s="19"/>
      <c r="C23" s="18"/>
      <c r="D23" s="25" t="s">
        <v>328</v>
      </c>
      <c r="E23" s="40"/>
      <c r="F23" s="18"/>
      <c r="G23" s="41" t="s">
        <v>328</v>
      </c>
      <c r="H23" s="41"/>
      <c r="I23" s="40"/>
    </row>
    <row r="24" spans="1:9" ht="12.75">
      <c r="A24" s="18"/>
      <c r="B24" s="19"/>
      <c r="C24" s="18"/>
      <c r="D24" s="25" t="s">
        <v>329</v>
      </c>
      <c r="E24" s="40"/>
      <c r="F24" s="18"/>
      <c r="G24" s="41" t="s">
        <v>329</v>
      </c>
      <c r="H24" s="41"/>
      <c r="I24" s="40"/>
    </row>
    <row r="25" spans="1:9" ht="12.75">
      <c r="A25" s="18"/>
      <c r="B25" s="19"/>
      <c r="C25" s="18" t="s">
        <v>333</v>
      </c>
      <c r="D25" s="40"/>
      <c r="E25" s="18"/>
      <c r="F25" s="18" t="s">
        <v>333</v>
      </c>
      <c r="G25" s="41"/>
      <c r="H25" s="41"/>
      <c r="I25" s="40"/>
    </row>
    <row r="26" spans="1:9" ht="12.75">
      <c r="A26" s="18"/>
      <c r="B26" s="18" t="s">
        <v>334</v>
      </c>
      <c r="C26" s="18" t="s">
        <v>335</v>
      </c>
      <c r="D26" s="25" t="s">
        <v>327</v>
      </c>
      <c r="E26" s="40"/>
      <c r="F26" s="18" t="s">
        <v>335</v>
      </c>
      <c r="G26" s="41" t="s">
        <v>327</v>
      </c>
      <c r="H26" s="41"/>
      <c r="I26" s="40"/>
    </row>
    <row r="27" spans="1:9" ht="12.75">
      <c r="A27" s="18"/>
      <c r="B27" s="19"/>
      <c r="C27" s="18"/>
      <c r="D27" s="25" t="s">
        <v>328</v>
      </c>
      <c r="E27" s="40"/>
      <c r="F27" s="18"/>
      <c r="G27" s="41" t="s">
        <v>328</v>
      </c>
      <c r="H27" s="41"/>
      <c r="I27" s="40"/>
    </row>
    <row r="28" spans="1:9" ht="12.75">
      <c r="A28" s="18"/>
      <c r="B28" s="19"/>
      <c r="C28" s="18"/>
      <c r="D28" s="25" t="s">
        <v>329</v>
      </c>
      <c r="E28" s="40"/>
      <c r="F28" s="18"/>
      <c r="G28" s="41" t="s">
        <v>329</v>
      </c>
      <c r="H28" s="41"/>
      <c r="I28" s="40"/>
    </row>
    <row r="29" spans="1:9" ht="12.75">
      <c r="A29" s="18"/>
      <c r="B29" s="19"/>
      <c r="C29" s="18" t="s">
        <v>336</v>
      </c>
      <c r="D29" s="25" t="s">
        <v>327</v>
      </c>
      <c r="E29" s="40"/>
      <c r="F29" s="18" t="s">
        <v>336</v>
      </c>
      <c r="G29" s="41" t="s">
        <v>327</v>
      </c>
      <c r="H29" s="41"/>
      <c r="I29" s="40"/>
    </row>
    <row r="30" spans="1:9" ht="12.75">
      <c r="A30" s="18"/>
      <c r="B30" s="19"/>
      <c r="C30" s="18"/>
      <c r="D30" s="25" t="s">
        <v>328</v>
      </c>
      <c r="E30" s="40"/>
      <c r="F30" s="18"/>
      <c r="G30" s="41" t="s">
        <v>328</v>
      </c>
      <c r="H30" s="41"/>
      <c r="I30" s="40"/>
    </row>
    <row r="31" spans="1:9" ht="12.75">
      <c r="A31" s="18"/>
      <c r="B31" s="19"/>
      <c r="C31" s="18"/>
      <c r="D31" s="25" t="s">
        <v>329</v>
      </c>
      <c r="E31" s="40"/>
      <c r="F31" s="18"/>
      <c r="G31" s="41" t="s">
        <v>329</v>
      </c>
      <c r="H31" s="41"/>
      <c r="I31" s="40"/>
    </row>
    <row r="32" spans="1:9" ht="12.75">
      <c r="A32" s="18"/>
      <c r="B32" s="19"/>
      <c r="C32" s="18" t="s">
        <v>337</v>
      </c>
      <c r="D32" s="25" t="s">
        <v>327</v>
      </c>
      <c r="E32" s="40"/>
      <c r="F32" s="18" t="s">
        <v>337</v>
      </c>
      <c r="G32" s="41" t="s">
        <v>327</v>
      </c>
      <c r="H32" s="41"/>
      <c r="I32" s="40"/>
    </row>
    <row r="33" spans="1:9" ht="12.75">
      <c r="A33" s="18"/>
      <c r="B33" s="19"/>
      <c r="C33" s="18"/>
      <c r="D33" s="25" t="s">
        <v>328</v>
      </c>
      <c r="E33" s="40"/>
      <c r="F33" s="18"/>
      <c r="G33" s="41" t="s">
        <v>328</v>
      </c>
      <c r="H33" s="41"/>
      <c r="I33" s="40"/>
    </row>
    <row r="34" spans="1:9" ht="12.75">
      <c r="A34" s="18"/>
      <c r="B34" s="19"/>
      <c r="C34" s="18"/>
      <c r="D34" s="25" t="s">
        <v>329</v>
      </c>
      <c r="E34" s="40"/>
      <c r="F34" s="18"/>
      <c r="G34" s="41" t="s">
        <v>329</v>
      </c>
      <c r="H34" s="41"/>
      <c r="I34" s="40"/>
    </row>
    <row r="35" spans="1:9" ht="12.75">
      <c r="A35" s="18"/>
      <c r="B35" s="19"/>
      <c r="C35" s="18" t="s">
        <v>338</v>
      </c>
      <c r="D35" s="25" t="s">
        <v>327</v>
      </c>
      <c r="E35" s="40"/>
      <c r="F35" s="18" t="s">
        <v>338</v>
      </c>
      <c r="G35" s="41" t="s">
        <v>327</v>
      </c>
      <c r="H35" s="41"/>
      <c r="I35" s="40"/>
    </row>
    <row r="36" spans="1:9" ht="12.75">
      <c r="A36" s="18"/>
      <c r="B36" s="19"/>
      <c r="C36" s="18"/>
      <c r="D36" s="25" t="s">
        <v>328</v>
      </c>
      <c r="E36" s="40"/>
      <c r="F36" s="18"/>
      <c r="G36" s="41" t="s">
        <v>328</v>
      </c>
      <c r="H36" s="41"/>
      <c r="I36" s="40"/>
    </row>
    <row r="37" spans="1:9" ht="12.75">
      <c r="A37" s="18"/>
      <c r="B37" s="19"/>
      <c r="C37" s="18"/>
      <c r="D37" s="25" t="s">
        <v>329</v>
      </c>
      <c r="E37" s="40"/>
      <c r="F37" s="18"/>
      <c r="G37" s="41" t="s">
        <v>329</v>
      </c>
      <c r="H37" s="41"/>
      <c r="I37" s="40"/>
    </row>
    <row r="38" spans="1:9" ht="12.75">
      <c r="A38" s="18"/>
      <c r="B38" s="19"/>
      <c r="C38" s="18" t="s">
        <v>333</v>
      </c>
      <c r="D38" s="40"/>
      <c r="E38" s="40"/>
      <c r="F38" s="18" t="s">
        <v>333</v>
      </c>
      <c r="G38" s="41"/>
      <c r="H38" s="41"/>
      <c r="I38" s="40"/>
    </row>
    <row r="39" spans="1:9" ht="12.75">
      <c r="A39" s="18"/>
      <c r="B39" s="18" t="s">
        <v>339</v>
      </c>
      <c r="C39" s="18" t="s">
        <v>340</v>
      </c>
      <c r="D39" s="25" t="s">
        <v>327</v>
      </c>
      <c r="E39" s="19"/>
      <c r="F39" s="18" t="s">
        <v>340</v>
      </c>
      <c r="G39" s="41" t="s">
        <v>327</v>
      </c>
      <c r="H39" s="41"/>
      <c r="I39" s="40"/>
    </row>
    <row r="40" spans="1:9" ht="12.75">
      <c r="A40" s="18"/>
      <c r="B40" s="18"/>
      <c r="C40" s="18"/>
      <c r="D40" s="25" t="s">
        <v>328</v>
      </c>
      <c r="E40" s="18"/>
      <c r="F40" s="18"/>
      <c r="G40" s="41" t="s">
        <v>328</v>
      </c>
      <c r="H40" s="41"/>
      <c r="I40" s="40"/>
    </row>
    <row r="41" spans="1:9" ht="12.75">
      <c r="A41" s="18"/>
      <c r="B41" s="18"/>
      <c r="C41" s="18"/>
      <c r="D41" s="25" t="s">
        <v>329</v>
      </c>
      <c r="E41" s="18"/>
      <c r="F41" s="18"/>
      <c r="G41" s="41" t="s">
        <v>329</v>
      </c>
      <c r="H41" s="41"/>
      <c r="I41" s="40"/>
    </row>
    <row r="42" spans="1:9" ht="12.75">
      <c r="A42" s="18"/>
      <c r="B42" s="18"/>
      <c r="C42" s="18" t="s">
        <v>333</v>
      </c>
      <c r="D42" s="40"/>
      <c r="E42" s="18"/>
      <c r="F42" s="18" t="s">
        <v>333</v>
      </c>
      <c r="G42" s="41"/>
      <c r="H42" s="41"/>
      <c r="I42" s="40"/>
    </row>
    <row r="43" spans="1:9" ht="12.75">
      <c r="A43" s="42" t="s">
        <v>341</v>
      </c>
      <c r="B43" s="42"/>
      <c r="C43" s="42"/>
      <c r="D43" s="42"/>
      <c r="E43" s="42"/>
      <c r="F43" s="42"/>
      <c r="G43" s="42"/>
      <c r="H43" s="42"/>
      <c r="I43" s="42"/>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pageMargins left="0.7" right="0.7" top="0.75" bottom="0.75" header="0.3" footer="0.3"/>
  <pageSetup orientation="landscape" paperSize="9"/>
</worksheet>
</file>

<file path=xl/worksheets/sheet16.xml><?xml version="1.0" encoding="utf-8"?>
<worksheet xmlns="http://schemas.openxmlformats.org/spreadsheetml/2006/main" xmlns:r="http://schemas.openxmlformats.org/officeDocument/2006/relationships">
  <dimension ref="A1:H24"/>
  <sheetViews>
    <sheetView workbookViewId="0" topLeftCell="A6">
      <selection activeCell="J20" sqref="J20"/>
    </sheetView>
  </sheetViews>
  <sheetFormatPr defaultColWidth="9.140625" defaultRowHeight="12.75"/>
  <cols>
    <col min="1" max="1" width="14.00390625" style="0" customWidth="1"/>
    <col min="2" max="2" width="16.421875" style="0" customWidth="1"/>
    <col min="3" max="3" width="15.140625" style="0" customWidth="1"/>
    <col min="5" max="5" width="15.140625" style="0" customWidth="1"/>
    <col min="6" max="6" width="12.8515625" style="0" customWidth="1"/>
    <col min="7" max="7" width="11.8515625" style="0" customWidth="1"/>
    <col min="8" max="8" width="12.57421875" style="0" customWidth="1"/>
  </cols>
  <sheetData>
    <row r="1" spans="1:8" ht="14.25">
      <c r="A1" s="8" t="s">
        <v>39</v>
      </c>
      <c r="B1" s="45"/>
      <c r="C1" s="45"/>
      <c r="D1" s="45"/>
      <c r="E1" s="46"/>
      <c r="F1" s="46"/>
      <c r="G1" s="46"/>
      <c r="H1" s="46"/>
    </row>
    <row r="2" spans="1:8" ht="25.5">
      <c r="A2" s="11" t="s">
        <v>342</v>
      </c>
      <c r="B2" s="11"/>
      <c r="C2" s="11"/>
      <c r="D2" s="11"/>
      <c r="E2" s="11"/>
      <c r="F2" s="11"/>
      <c r="G2" s="11"/>
      <c r="H2" s="11"/>
    </row>
    <row r="3" spans="1:8" ht="14.25">
      <c r="A3" s="12"/>
      <c r="B3" s="12"/>
      <c r="C3" s="12"/>
      <c r="D3" s="12"/>
      <c r="E3" s="12"/>
      <c r="F3" s="12"/>
      <c r="G3" s="12"/>
      <c r="H3" s="12"/>
    </row>
    <row r="4" spans="1:8" ht="14.25">
      <c r="A4" s="8"/>
      <c r="B4" s="8"/>
      <c r="C4" s="8"/>
      <c r="D4" s="8"/>
      <c r="E4" s="46"/>
      <c r="F4" s="46"/>
      <c r="G4" s="46"/>
      <c r="H4" s="46"/>
    </row>
    <row r="5" spans="1:8" ht="18.75" customHeight="1">
      <c r="A5" s="18" t="s">
        <v>343</v>
      </c>
      <c r="B5" s="18"/>
      <c r="C5" s="18"/>
      <c r="D5" s="18" t="s">
        <v>197</v>
      </c>
      <c r="E5" s="18"/>
      <c r="F5" s="18"/>
      <c r="G5" s="18"/>
      <c r="H5" s="18"/>
    </row>
    <row r="6" spans="1:8" ht="12.75">
      <c r="A6" s="18" t="s">
        <v>344</v>
      </c>
      <c r="B6" s="18" t="s">
        <v>345</v>
      </c>
      <c r="C6" s="18"/>
      <c r="D6" s="18" t="s">
        <v>346</v>
      </c>
      <c r="E6" s="19"/>
      <c r="F6" s="18" t="s">
        <v>347</v>
      </c>
      <c r="G6" s="19"/>
      <c r="H6" s="19"/>
    </row>
    <row r="7" spans="1:8" ht="12.75">
      <c r="A7" s="18"/>
      <c r="B7" s="18"/>
      <c r="C7" s="18"/>
      <c r="D7" s="19"/>
      <c r="E7" s="19"/>
      <c r="F7" s="18" t="s">
        <v>348</v>
      </c>
      <c r="G7" s="18" t="s">
        <v>349</v>
      </c>
      <c r="H7" s="18" t="s">
        <v>350</v>
      </c>
    </row>
    <row r="8" spans="1:8" ht="39.75" customHeight="1">
      <c r="A8" s="18"/>
      <c r="B8" s="18" t="s">
        <v>211</v>
      </c>
      <c r="C8" s="18"/>
      <c r="D8" s="18" t="s">
        <v>351</v>
      </c>
      <c r="E8" s="18"/>
      <c r="F8" s="19">
        <v>390</v>
      </c>
      <c r="G8" s="19">
        <v>390</v>
      </c>
      <c r="H8" s="40"/>
    </row>
    <row r="9" spans="1:8" ht="21" customHeight="1">
      <c r="A9" s="18"/>
      <c r="B9" s="18" t="s">
        <v>352</v>
      </c>
      <c r="C9" s="18"/>
      <c r="D9" s="18"/>
      <c r="E9" s="19"/>
      <c r="F9" s="19">
        <v>390</v>
      </c>
      <c r="G9" s="19">
        <v>390</v>
      </c>
      <c r="H9" s="40"/>
    </row>
    <row r="10" spans="1:8" ht="60.75" customHeight="1">
      <c r="A10" s="18" t="s">
        <v>353</v>
      </c>
      <c r="B10" s="47" t="s">
        <v>354</v>
      </c>
      <c r="C10" s="48"/>
      <c r="D10" s="48"/>
      <c r="E10" s="48"/>
      <c r="F10" s="48"/>
      <c r="G10" s="48"/>
      <c r="H10" s="48"/>
    </row>
    <row r="11" spans="1:8" ht="12.75">
      <c r="A11" s="18" t="s">
        <v>355</v>
      </c>
      <c r="B11" s="18" t="s">
        <v>356</v>
      </c>
      <c r="C11" s="18" t="s">
        <v>322</v>
      </c>
      <c r="D11" s="19"/>
      <c r="E11" s="18" t="s">
        <v>323</v>
      </c>
      <c r="F11" s="19"/>
      <c r="G11" s="18" t="s">
        <v>324</v>
      </c>
      <c r="H11" s="19"/>
    </row>
    <row r="12" spans="1:8" ht="30.75" customHeight="1">
      <c r="A12" s="19"/>
      <c r="B12" s="18" t="s">
        <v>357</v>
      </c>
      <c r="C12" s="18" t="s">
        <v>326</v>
      </c>
      <c r="D12" s="19"/>
      <c r="E12" s="16" t="s">
        <v>358</v>
      </c>
      <c r="F12" s="21"/>
      <c r="G12" s="135" t="s">
        <v>359</v>
      </c>
      <c r="H12" s="21"/>
    </row>
    <row r="13" spans="1:8" ht="27" customHeight="1">
      <c r="A13" s="19"/>
      <c r="B13" s="19"/>
      <c r="C13" s="18" t="s">
        <v>330</v>
      </c>
      <c r="D13" s="18"/>
      <c r="E13" s="18" t="s">
        <v>360</v>
      </c>
      <c r="F13" s="19"/>
      <c r="G13" s="135" t="s">
        <v>361</v>
      </c>
      <c r="H13" s="21"/>
    </row>
    <row r="14" spans="1:8" ht="31.5" customHeight="1">
      <c r="A14" s="19"/>
      <c r="B14" s="19"/>
      <c r="C14" s="18"/>
      <c r="D14" s="18"/>
      <c r="E14" s="18" t="s">
        <v>362</v>
      </c>
      <c r="F14" s="18"/>
      <c r="G14" s="18" t="s">
        <v>363</v>
      </c>
      <c r="H14" s="18"/>
    </row>
    <row r="15" spans="1:8" ht="21" customHeight="1">
      <c r="A15" s="19"/>
      <c r="B15" s="19"/>
      <c r="C15" s="18" t="s">
        <v>331</v>
      </c>
      <c r="D15" s="18"/>
      <c r="E15" s="18" t="s">
        <v>364</v>
      </c>
      <c r="F15" s="28"/>
      <c r="G15" s="135" t="s">
        <v>361</v>
      </c>
      <c r="H15" s="21"/>
    </row>
    <row r="16" spans="1:8" ht="24" customHeight="1">
      <c r="A16" s="19"/>
      <c r="B16" s="19"/>
      <c r="C16" s="18" t="s">
        <v>332</v>
      </c>
      <c r="D16" s="18"/>
      <c r="E16" s="16" t="s">
        <v>365</v>
      </c>
      <c r="F16" s="20"/>
      <c r="G16" s="16" t="s">
        <v>366</v>
      </c>
      <c r="H16" s="21"/>
    </row>
    <row r="17" spans="1:8" ht="18" customHeight="1">
      <c r="A17" s="19"/>
      <c r="B17" s="18" t="s">
        <v>367</v>
      </c>
      <c r="C17" s="18" t="s">
        <v>368</v>
      </c>
      <c r="D17" s="18"/>
      <c r="E17" s="16"/>
      <c r="F17" s="20"/>
      <c r="G17" s="16"/>
      <c r="H17" s="21"/>
    </row>
    <row r="18" spans="1:8" ht="19.5" customHeight="1">
      <c r="A18" s="19"/>
      <c r="B18" s="19"/>
      <c r="C18" s="18" t="s">
        <v>336</v>
      </c>
      <c r="D18" s="18"/>
      <c r="E18" s="18" t="s">
        <v>369</v>
      </c>
      <c r="F18" s="19"/>
      <c r="G18" s="18" t="s">
        <v>370</v>
      </c>
      <c r="H18" s="19"/>
    </row>
    <row r="19" spans="1:8" ht="19.5" customHeight="1">
      <c r="A19" s="19"/>
      <c r="B19" s="19"/>
      <c r="C19" s="18"/>
      <c r="D19" s="18"/>
      <c r="E19" s="18" t="s">
        <v>371</v>
      </c>
      <c r="F19" s="19"/>
      <c r="G19" s="18" t="s">
        <v>372</v>
      </c>
      <c r="H19" s="19"/>
    </row>
    <row r="20" spans="1:8" ht="19.5" customHeight="1">
      <c r="A20" s="19"/>
      <c r="B20" s="19"/>
      <c r="C20" s="18"/>
      <c r="D20" s="18"/>
      <c r="E20" s="16" t="s">
        <v>373</v>
      </c>
      <c r="F20" s="21"/>
      <c r="G20" s="16" t="s">
        <v>370</v>
      </c>
      <c r="H20" s="21"/>
    </row>
    <row r="21" spans="1:8" ht="21.75" customHeight="1">
      <c r="A21" s="19"/>
      <c r="B21" s="19"/>
      <c r="C21" s="18" t="s">
        <v>338</v>
      </c>
      <c r="D21" s="18"/>
      <c r="E21" s="18" t="s">
        <v>374</v>
      </c>
      <c r="F21" s="19"/>
      <c r="G21" s="18" t="s">
        <v>375</v>
      </c>
      <c r="H21" s="19"/>
    </row>
    <row r="22" spans="1:8" ht="30" customHeight="1">
      <c r="A22" s="19"/>
      <c r="B22" s="19"/>
      <c r="C22" s="18"/>
      <c r="D22" s="18"/>
      <c r="E22" s="18" t="s">
        <v>376</v>
      </c>
      <c r="F22" s="19"/>
      <c r="G22" s="18" t="s">
        <v>377</v>
      </c>
      <c r="H22" s="19"/>
    </row>
    <row r="23" spans="1:8" ht="39" customHeight="1">
      <c r="A23" s="19"/>
      <c r="B23" s="18" t="s">
        <v>378</v>
      </c>
      <c r="C23" s="18" t="s">
        <v>340</v>
      </c>
      <c r="D23" s="18"/>
      <c r="E23" s="18" t="s">
        <v>379</v>
      </c>
      <c r="F23" s="18"/>
      <c r="G23" s="18" t="s">
        <v>380</v>
      </c>
      <c r="H23" s="18"/>
    </row>
    <row r="24" spans="1:8" ht="12.75">
      <c r="A24" s="42" t="s">
        <v>381</v>
      </c>
      <c r="B24" s="42"/>
      <c r="C24" s="42"/>
      <c r="D24" s="42"/>
      <c r="E24" s="42"/>
      <c r="F24" s="42"/>
      <c r="G24" s="42"/>
      <c r="H24" s="42"/>
    </row>
  </sheetData>
  <sheetProtection/>
  <mergeCells count="51">
    <mergeCell ref="A2:H2"/>
    <mergeCell ref="A3:H3"/>
    <mergeCell ref="A5:C5"/>
    <mergeCell ref="D5:H5"/>
    <mergeCell ref="F6:H6"/>
    <mergeCell ref="B8:C8"/>
    <mergeCell ref="D8:E8"/>
    <mergeCell ref="B9:E9"/>
    <mergeCell ref="B10:H10"/>
    <mergeCell ref="C11:D11"/>
    <mergeCell ref="E11:F11"/>
    <mergeCell ref="G11:H11"/>
    <mergeCell ref="C12:D12"/>
    <mergeCell ref="E12:F12"/>
    <mergeCell ref="G12:H12"/>
    <mergeCell ref="E13:F13"/>
    <mergeCell ref="G13:H13"/>
    <mergeCell ref="E14:F14"/>
    <mergeCell ref="G14:H14"/>
    <mergeCell ref="C15:D15"/>
    <mergeCell ref="E15:F15"/>
    <mergeCell ref="G15:H15"/>
    <mergeCell ref="C16:D16"/>
    <mergeCell ref="E16:F16"/>
    <mergeCell ref="G16:H16"/>
    <mergeCell ref="C17:D17"/>
    <mergeCell ref="E17:F17"/>
    <mergeCell ref="G17:H17"/>
    <mergeCell ref="E18:F18"/>
    <mergeCell ref="G18:H18"/>
    <mergeCell ref="E19:F19"/>
    <mergeCell ref="G19:H19"/>
    <mergeCell ref="E20:F20"/>
    <mergeCell ref="G20:H20"/>
    <mergeCell ref="E21:F21"/>
    <mergeCell ref="G21:H21"/>
    <mergeCell ref="E22:F22"/>
    <mergeCell ref="G22:H22"/>
    <mergeCell ref="C23:D23"/>
    <mergeCell ref="E23:F23"/>
    <mergeCell ref="G23:H23"/>
    <mergeCell ref="A24:H24"/>
    <mergeCell ref="A6:A9"/>
    <mergeCell ref="A11:A23"/>
    <mergeCell ref="B12:B16"/>
    <mergeCell ref="B17:B22"/>
    <mergeCell ref="B6:C7"/>
    <mergeCell ref="D6:E7"/>
    <mergeCell ref="C18:D20"/>
    <mergeCell ref="C13:D14"/>
    <mergeCell ref="C21:D22"/>
  </mergeCells>
  <printOptions/>
  <pageMargins left="0.7" right="0.7" top="0.75" bottom="0.75" header="0.3" footer="0.3"/>
  <pageSetup orientation="landscape" paperSize="9"/>
</worksheet>
</file>

<file path=xl/worksheets/sheet17.xml><?xml version="1.0" encoding="utf-8"?>
<worksheet xmlns="http://schemas.openxmlformats.org/spreadsheetml/2006/main" xmlns:r="http://schemas.openxmlformats.org/officeDocument/2006/relationships">
  <dimension ref="A1:I43"/>
  <sheetViews>
    <sheetView workbookViewId="0" topLeftCell="A12">
      <selection activeCell="A2" sqref="A2:I2"/>
    </sheetView>
  </sheetViews>
  <sheetFormatPr defaultColWidth="9.140625" defaultRowHeight="12.75"/>
  <cols>
    <col min="4" max="4" width="27.8515625" style="0" customWidth="1"/>
    <col min="7" max="7" width="16.7109375" style="0" customWidth="1"/>
    <col min="8" max="8" width="12.8515625" style="0" customWidth="1"/>
    <col min="9" max="9" width="15.28125" style="0" customWidth="1"/>
  </cols>
  <sheetData>
    <row r="1" spans="1:9" ht="14.25">
      <c r="A1" s="8" t="s">
        <v>41</v>
      </c>
      <c r="B1" s="9"/>
      <c r="C1" s="9"/>
      <c r="D1" s="9"/>
      <c r="E1" s="10"/>
      <c r="F1" s="10"/>
      <c r="G1" s="10"/>
      <c r="H1" s="10"/>
      <c r="I1" s="10"/>
    </row>
    <row r="2" spans="1:9" ht="25.5">
      <c r="A2" s="11" t="s">
        <v>382</v>
      </c>
      <c r="B2" s="11"/>
      <c r="C2" s="11"/>
      <c r="D2" s="11"/>
      <c r="E2" s="11"/>
      <c r="F2" s="11"/>
      <c r="G2" s="11"/>
      <c r="H2" s="11"/>
      <c r="I2" s="11"/>
    </row>
    <row r="3" spans="1:9" ht="14.25">
      <c r="A3" s="12"/>
      <c r="B3" s="12"/>
      <c r="C3" s="12"/>
      <c r="D3" s="12"/>
      <c r="E3" s="12"/>
      <c r="F3" s="12"/>
      <c r="G3" s="12"/>
      <c r="H3" s="12"/>
      <c r="I3" s="12"/>
    </row>
    <row r="4" spans="1:9" ht="14.25">
      <c r="A4" s="13"/>
      <c r="B4" s="14"/>
      <c r="C4" s="15"/>
      <c r="D4" s="15"/>
      <c r="E4" s="10"/>
      <c r="F4" s="10"/>
      <c r="G4" s="10"/>
      <c r="H4" s="10"/>
      <c r="I4" s="10"/>
    </row>
    <row r="5" spans="1:9" ht="12.75">
      <c r="A5" s="16" t="s">
        <v>308</v>
      </c>
      <c r="B5" s="17"/>
      <c r="C5" s="17"/>
      <c r="D5" s="18"/>
      <c r="E5" s="19"/>
      <c r="F5" s="19"/>
      <c r="G5" s="19"/>
      <c r="H5" s="19"/>
      <c r="I5" s="19"/>
    </row>
    <row r="6" spans="1:9" ht="12.75">
      <c r="A6" s="16" t="s">
        <v>309</v>
      </c>
      <c r="B6" s="20"/>
      <c r="C6" s="20"/>
      <c r="D6" s="18"/>
      <c r="E6" s="18"/>
      <c r="F6" s="16" t="s">
        <v>310</v>
      </c>
      <c r="G6" s="21"/>
      <c r="H6" s="18" t="s">
        <v>383</v>
      </c>
      <c r="I6" s="19"/>
    </row>
    <row r="7" spans="1:9" ht="12.75">
      <c r="A7" s="22" t="s">
        <v>311</v>
      </c>
      <c r="B7" s="23"/>
      <c r="C7" s="24"/>
      <c r="D7" s="25" t="s">
        <v>312</v>
      </c>
      <c r="E7" s="18"/>
      <c r="F7" s="26" t="s">
        <v>313</v>
      </c>
      <c r="G7" s="27"/>
      <c r="H7" s="28"/>
      <c r="I7" s="43"/>
    </row>
    <row r="8" spans="1:9" ht="12.75">
      <c r="A8" s="29"/>
      <c r="B8" s="30"/>
      <c r="C8" s="31"/>
      <c r="D8" s="25" t="s">
        <v>314</v>
      </c>
      <c r="E8" s="18"/>
      <c r="F8" s="26" t="s">
        <v>314</v>
      </c>
      <c r="G8" s="27"/>
      <c r="H8" s="28"/>
      <c r="I8" s="43"/>
    </row>
    <row r="9" spans="1:9" ht="12.75">
      <c r="A9" s="32"/>
      <c r="B9" s="33"/>
      <c r="C9" s="34"/>
      <c r="D9" s="25" t="s">
        <v>315</v>
      </c>
      <c r="E9" s="25"/>
      <c r="F9" s="26" t="s">
        <v>315</v>
      </c>
      <c r="G9" s="27"/>
      <c r="H9" s="28"/>
      <c r="I9" s="43"/>
    </row>
    <row r="10" spans="1:9" ht="12.75">
      <c r="A10" s="18" t="s">
        <v>316</v>
      </c>
      <c r="B10" s="18" t="s">
        <v>317</v>
      </c>
      <c r="C10" s="18"/>
      <c r="D10" s="18"/>
      <c r="E10" s="18"/>
      <c r="F10" s="16" t="s">
        <v>318</v>
      </c>
      <c r="G10" s="20"/>
      <c r="H10" s="20"/>
      <c r="I10" s="21"/>
    </row>
    <row r="11" spans="1:9" ht="12.75">
      <c r="A11" s="35"/>
      <c r="B11" s="36" t="s">
        <v>319</v>
      </c>
      <c r="C11" s="36"/>
      <c r="D11" s="36"/>
      <c r="E11" s="36"/>
      <c r="F11" s="37" t="s">
        <v>319</v>
      </c>
      <c r="G11" s="38"/>
      <c r="H11" s="39"/>
      <c r="I11" s="44"/>
    </row>
    <row r="12" spans="1:9" ht="21">
      <c r="A12" s="18" t="s">
        <v>320</v>
      </c>
      <c r="B12" s="18" t="s">
        <v>321</v>
      </c>
      <c r="C12" s="18" t="s">
        <v>322</v>
      </c>
      <c r="D12" s="18" t="s">
        <v>323</v>
      </c>
      <c r="E12" s="18" t="s">
        <v>324</v>
      </c>
      <c r="F12" s="18" t="s">
        <v>322</v>
      </c>
      <c r="G12" s="18" t="s">
        <v>323</v>
      </c>
      <c r="H12" s="18"/>
      <c r="I12" s="18" t="s">
        <v>324</v>
      </c>
    </row>
    <row r="13" spans="1:9" ht="12.75">
      <c r="A13" s="18"/>
      <c r="B13" s="18" t="s">
        <v>325</v>
      </c>
      <c r="C13" s="18" t="s">
        <v>326</v>
      </c>
      <c r="D13" s="25" t="s">
        <v>327</v>
      </c>
      <c r="E13" s="40"/>
      <c r="F13" s="18" t="s">
        <v>326</v>
      </c>
      <c r="G13" s="41" t="s">
        <v>327</v>
      </c>
      <c r="H13" s="41"/>
      <c r="I13" s="40"/>
    </row>
    <row r="14" spans="1:9" ht="12.75">
      <c r="A14" s="18"/>
      <c r="B14" s="19"/>
      <c r="C14" s="18"/>
      <c r="D14" s="25" t="s">
        <v>328</v>
      </c>
      <c r="E14" s="40"/>
      <c r="F14" s="18"/>
      <c r="G14" s="41" t="s">
        <v>328</v>
      </c>
      <c r="H14" s="41"/>
      <c r="I14" s="40"/>
    </row>
    <row r="15" spans="1:9" ht="12.75">
      <c r="A15" s="18"/>
      <c r="B15" s="19"/>
      <c r="C15" s="18"/>
      <c r="D15" s="25" t="s">
        <v>329</v>
      </c>
      <c r="E15" s="40"/>
      <c r="F15" s="18"/>
      <c r="G15" s="41" t="s">
        <v>329</v>
      </c>
      <c r="H15" s="41"/>
      <c r="I15" s="40"/>
    </row>
    <row r="16" spans="1:9" ht="12.75">
      <c r="A16" s="18"/>
      <c r="B16" s="19"/>
      <c r="C16" s="18" t="s">
        <v>330</v>
      </c>
      <c r="D16" s="25" t="s">
        <v>327</v>
      </c>
      <c r="E16" s="40"/>
      <c r="F16" s="18" t="s">
        <v>330</v>
      </c>
      <c r="G16" s="41" t="s">
        <v>327</v>
      </c>
      <c r="H16" s="41"/>
      <c r="I16" s="40"/>
    </row>
    <row r="17" spans="1:9" ht="12.75">
      <c r="A17" s="18"/>
      <c r="B17" s="19"/>
      <c r="C17" s="18"/>
      <c r="D17" s="25" t="s">
        <v>328</v>
      </c>
      <c r="E17" s="40"/>
      <c r="F17" s="18"/>
      <c r="G17" s="41" t="s">
        <v>328</v>
      </c>
      <c r="H17" s="41"/>
      <c r="I17" s="40"/>
    </row>
    <row r="18" spans="1:9" ht="12.75">
      <c r="A18" s="18"/>
      <c r="B18" s="19"/>
      <c r="C18" s="18"/>
      <c r="D18" s="25" t="s">
        <v>329</v>
      </c>
      <c r="E18" s="40"/>
      <c r="F18" s="18"/>
      <c r="G18" s="41" t="s">
        <v>329</v>
      </c>
      <c r="H18" s="41"/>
      <c r="I18" s="40"/>
    </row>
    <row r="19" spans="1:9" ht="12.75">
      <c r="A19" s="18"/>
      <c r="B19" s="19"/>
      <c r="C19" s="18" t="s">
        <v>331</v>
      </c>
      <c r="D19" s="25" t="s">
        <v>327</v>
      </c>
      <c r="E19" s="40"/>
      <c r="F19" s="18" t="s">
        <v>331</v>
      </c>
      <c r="G19" s="41" t="s">
        <v>327</v>
      </c>
      <c r="H19" s="41"/>
      <c r="I19" s="40"/>
    </row>
    <row r="20" spans="1:9" ht="12.75">
      <c r="A20" s="18"/>
      <c r="B20" s="19"/>
      <c r="C20" s="18"/>
      <c r="D20" s="25" t="s">
        <v>328</v>
      </c>
      <c r="E20" s="40"/>
      <c r="F20" s="18"/>
      <c r="G20" s="41" t="s">
        <v>328</v>
      </c>
      <c r="H20" s="41"/>
      <c r="I20" s="40"/>
    </row>
    <row r="21" spans="1:9" ht="12.75">
      <c r="A21" s="18"/>
      <c r="B21" s="19"/>
      <c r="C21" s="18"/>
      <c r="D21" s="25" t="s">
        <v>329</v>
      </c>
      <c r="E21" s="40"/>
      <c r="F21" s="18"/>
      <c r="G21" s="41" t="s">
        <v>329</v>
      </c>
      <c r="H21" s="41"/>
      <c r="I21" s="40"/>
    </row>
    <row r="22" spans="1:9" ht="12.75">
      <c r="A22" s="18"/>
      <c r="B22" s="19"/>
      <c r="C22" s="18" t="s">
        <v>332</v>
      </c>
      <c r="D22" s="25" t="s">
        <v>327</v>
      </c>
      <c r="E22" s="40"/>
      <c r="F22" s="18" t="s">
        <v>332</v>
      </c>
      <c r="G22" s="41" t="s">
        <v>327</v>
      </c>
      <c r="H22" s="41"/>
      <c r="I22" s="40"/>
    </row>
    <row r="23" spans="1:9" ht="12.75">
      <c r="A23" s="18"/>
      <c r="B23" s="19"/>
      <c r="C23" s="18"/>
      <c r="D23" s="25" t="s">
        <v>328</v>
      </c>
      <c r="E23" s="40"/>
      <c r="F23" s="18"/>
      <c r="G23" s="41" t="s">
        <v>328</v>
      </c>
      <c r="H23" s="41"/>
      <c r="I23" s="40"/>
    </row>
    <row r="24" spans="1:9" ht="12.75">
      <c r="A24" s="18"/>
      <c r="B24" s="19"/>
      <c r="C24" s="18"/>
      <c r="D24" s="25" t="s">
        <v>329</v>
      </c>
      <c r="E24" s="40"/>
      <c r="F24" s="18"/>
      <c r="G24" s="41" t="s">
        <v>329</v>
      </c>
      <c r="H24" s="41"/>
      <c r="I24" s="40"/>
    </row>
    <row r="25" spans="1:9" ht="12.75">
      <c r="A25" s="18"/>
      <c r="B25" s="19"/>
      <c r="C25" s="18" t="s">
        <v>333</v>
      </c>
      <c r="D25" s="40"/>
      <c r="E25" s="18"/>
      <c r="F25" s="18" t="s">
        <v>333</v>
      </c>
      <c r="G25" s="41"/>
      <c r="H25" s="41"/>
      <c r="I25" s="40"/>
    </row>
    <row r="26" spans="1:9" ht="12.75">
      <c r="A26" s="18"/>
      <c r="B26" s="18" t="s">
        <v>334</v>
      </c>
      <c r="C26" s="18" t="s">
        <v>335</v>
      </c>
      <c r="D26" s="25" t="s">
        <v>327</v>
      </c>
      <c r="E26" s="40"/>
      <c r="F26" s="18" t="s">
        <v>335</v>
      </c>
      <c r="G26" s="41" t="s">
        <v>327</v>
      </c>
      <c r="H26" s="41"/>
      <c r="I26" s="40"/>
    </row>
    <row r="27" spans="1:9" ht="12.75">
      <c r="A27" s="18"/>
      <c r="B27" s="19"/>
      <c r="C27" s="18"/>
      <c r="D27" s="25" t="s">
        <v>328</v>
      </c>
      <c r="E27" s="40"/>
      <c r="F27" s="18"/>
      <c r="G27" s="41" t="s">
        <v>328</v>
      </c>
      <c r="H27" s="41"/>
      <c r="I27" s="40"/>
    </row>
    <row r="28" spans="1:9" ht="12.75">
      <c r="A28" s="18"/>
      <c r="B28" s="19"/>
      <c r="C28" s="18"/>
      <c r="D28" s="25" t="s">
        <v>329</v>
      </c>
      <c r="E28" s="40"/>
      <c r="F28" s="18"/>
      <c r="G28" s="41" t="s">
        <v>329</v>
      </c>
      <c r="H28" s="41"/>
      <c r="I28" s="40"/>
    </row>
    <row r="29" spans="1:9" ht="12.75">
      <c r="A29" s="18"/>
      <c r="B29" s="19"/>
      <c r="C29" s="18" t="s">
        <v>336</v>
      </c>
      <c r="D29" s="25" t="s">
        <v>327</v>
      </c>
      <c r="E29" s="40"/>
      <c r="F29" s="18" t="s">
        <v>336</v>
      </c>
      <c r="G29" s="41" t="s">
        <v>327</v>
      </c>
      <c r="H29" s="41"/>
      <c r="I29" s="40"/>
    </row>
    <row r="30" spans="1:9" ht="12.75">
      <c r="A30" s="18"/>
      <c r="B30" s="19"/>
      <c r="C30" s="18"/>
      <c r="D30" s="25" t="s">
        <v>328</v>
      </c>
      <c r="E30" s="40"/>
      <c r="F30" s="18"/>
      <c r="G30" s="41" t="s">
        <v>328</v>
      </c>
      <c r="H30" s="41"/>
      <c r="I30" s="40"/>
    </row>
    <row r="31" spans="1:9" ht="12.75">
      <c r="A31" s="18"/>
      <c r="B31" s="19"/>
      <c r="C31" s="18"/>
      <c r="D31" s="25" t="s">
        <v>329</v>
      </c>
      <c r="E31" s="40"/>
      <c r="F31" s="18"/>
      <c r="G31" s="41" t="s">
        <v>329</v>
      </c>
      <c r="H31" s="41"/>
      <c r="I31" s="40"/>
    </row>
    <row r="32" spans="1:9" ht="12.75">
      <c r="A32" s="18"/>
      <c r="B32" s="19"/>
      <c r="C32" s="18" t="s">
        <v>337</v>
      </c>
      <c r="D32" s="25" t="s">
        <v>327</v>
      </c>
      <c r="E32" s="40"/>
      <c r="F32" s="18" t="s">
        <v>337</v>
      </c>
      <c r="G32" s="41" t="s">
        <v>327</v>
      </c>
      <c r="H32" s="41"/>
      <c r="I32" s="40"/>
    </row>
    <row r="33" spans="1:9" ht="12.75">
      <c r="A33" s="18"/>
      <c r="B33" s="19"/>
      <c r="C33" s="18"/>
      <c r="D33" s="25" t="s">
        <v>328</v>
      </c>
      <c r="E33" s="40"/>
      <c r="F33" s="18"/>
      <c r="G33" s="41" t="s">
        <v>328</v>
      </c>
      <c r="H33" s="41"/>
      <c r="I33" s="40"/>
    </row>
    <row r="34" spans="1:9" ht="12.75">
      <c r="A34" s="18"/>
      <c r="B34" s="19"/>
      <c r="C34" s="18"/>
      <c r="D34" s="25" t="s">
        <v>329</v>
      </c>
      <c r="E34" s="40"/>
      <c r="F34" s="18"/>
      <c r="G34" s="41" t="s">
        <v>329</v>
      </c>
      <c r="H34" s="41"/>
      <c r="I34" s="40"/>
    </row>
    <row r="35" spans="1:9" ht="12.75">
      <c r="A35" s="18"/>
      <c r="B35" s="19"/>
      <c r="C35" s="18" t="s">
        <v>338</v>
      </c>
      <c r="D35" s="25" t="s">
        <v>327</v>
      </c>
      <c r="E35" s="40"/>
      <c r="F35" s="18" t="s">
        <v>338</v>
      </c>
      <c r="G35" s="41" t="s">
        <v>327</v>
      </c>
      <c r="H35" s="41"/>
      <c r="I35" s="40"/>
    </row>
    <row r="36" spans="1:9" ht="12.75">
      <c r="A36" s="18"/>
      <c r="B36" s="19"/>
      <c r="C36" s="18"/>
      <c r="D36" s="25" t="s">
        <v>328</v>
      </c>
      <c r="E36" s="40"/>
      <c r="F36" s="18"/>
      <c r="G36" s="41" t="s">
        <v>328</v>
      </c>
      <c r="H36" s="41"/>
      <c r="I36" s="40"/>
    </row>
    <row r="37" spans="1:9" ht="12.75">
      <c r="A37" s="18"/>
      <c r="B37" s="19"/>
      <c r="C37" s="18"/>
      <c r="D37" s="25" t="s">
        <v>329</v>
      </c>
      <c r="E37" s="40"/>
      <c r="F37" s="18"/>
      <c r="G37" s="41" t="s">
        <v>329</v>
      </c>
      <c r="H37" s="41"/>
      <c r="I37" s="40"/>
    </row>
    <row r="38" spans="1:9" ht="12.75">
      <c r="A38" s="18"/>
      <c r="B38" s="19"/>
      <c r="C38" s="18" t="s">
        <v>333</v>
      </c>
      <c r="D38" s="40"/>
      <c r="E38" s="40"/>
      <c r="F38" s="18" t="s">
        <v>333</v>
      </c>
      <c r="G38" s="41"/>
      <c r="H38" s="41"/>
      <c r="I38" s="40"/>
    </row>
    <row r="39" spans="1:9" ht="12.75">
      <c r="A39" s="18"/>
      <c r="B39" s="18" t="s">
        <v>339</v>
      </c>
      <c r="C39" s="18" t="s">
        <v>340</v>
      </c>
      <c r="D39" s="25" t="s">
        <v>327</v>
      </c>
      <c r="E39" s="19"/>
      <c r="F39" s="18" t="s">
        <v>340</v>
      </c>
      <c r="G39" s="41" t="s">
        <v>327</v>
      </c>
      <c r="H39" s="41"/>
      <c r="I39" s="40"/>
    </row>
    <row r="40" spans="1:9" ht="12.75">
      <c r="A40" s="18"/>
      <c r="B40" s="18"/>
      <c r="C40" s="18"/>
      <c r="D40" s="25" t="s">
        <v>328</v>
      </c>
      <c r="E40" s="18"/>
      <c r="F40" s="18"/>
      <c r="G40" s="41" t="s">
        <v>328</v>
      </c>
      <c r="H40" s="41"/>
      <c r="I40" s="40"/>
    </row>
    <row r="41" spans="1:9" ht="12.75">
      <c r="A41" s="18"/>
      <c r="B41" s="18"/>
      <c r="C41" s="18"/>
      <c r="D41" s="25" t="s">
        <v>329</v>
      </c>
      <c r="E41" s="18"/>
      <c r="F41" s="18"/>
      <c r="G41" s="41" t="s">
        <v>329</v>
      </c>
      <c r="H41" s="41"/>
      <c r="I41" s="40"/>
    </row>
    <row r="42" spans="1:9" ht="12.75">
      <c r="A42" s="18"/>
      <c r="B42" s="18"/>
      <c r="C42" s="18" t="s">
        <v>333</v>
      </c>
      <c r="D42" s="40"/>
      <c r="E42" s="18"/>
      <c r="F42" s="18" t="s">
        <v>333</v>
      </c>
      <c r="G42" s="41"/>
      <c r="H42" s="41"/>
      <c r="I42" s="40"/>
    </row>
    <row r="43" spans="1:9" ht="12.75">
      <c r="A43" s="42" t="s">
        <v>384</v>
      </c>
      <c r="B43" s="42"/>
      <c r="C43" s="42"/>
      <c r="D43" s="42"/>
      <c r="E43" s="42"/>
      <c r="F43" s="42"/>
      <c r="G43" s="42"/>
      <c r="H43" s="42"/>
      <c r="I43" s="42"/>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pageMargins left="0.7" right="0.7" top="0.75" bottom="0.75" header="0.3" footer="0.3"/>
  <pageSetup orientation="landscape" paperSize="9"/>
</worksheet>
</file>

<file path=xl/worksheets/sheet18.xml><?xml version="1.0" encoding="utf-8"?>
<worksheet xmlns="http://schemas.openxmlformats.org/spreadsheetml/2006/main" xmlns:r="http://schemas.openxmlformats.org/officeDocument/2006/relationships">
  <dimension ref="A1:P6"/>
  <sheetViews>
    <sheetView workbookViewId="0" topLeftCell="A1">
      <selection activeCell="Q6" sqref="Q6"/>
    </sheetView>
  </sheetViews>
  <sheetFormatPr defaultColWidth="9.140625" defaultRowHeight="12.75"/>
  <sheetData>
    <row r="1" spans="1:16" ht="14.25">
      <c r="A1" s="1" t="s">
        <v>44</v>
      </c>
      <c r="B1" s="1"/>
      <c r="C1" s="2"/>
      <c r="D1" s="2"/>
      <c r="E1" s="2"/>
      <c r="F1" s="2"/>
      <c r="G1" s="2"/>
      <c r="H1" s="2"/>
      <c r="I1" s="2"/>
      <c r="J1" s="2"/>
      <c r="K1" s="2"/>
      <c r="L1" s="2"/>
      <c r="M1" s="2"/>
      <c r="N1" s="2"/>
      <c r="O1" s="2"/>
      <c r="P1" s="2"/>
    </row>
    <row r="2" spans="1:16" ht="25.5">
      <c r="A2" s="3" t="s">
        <v>45</v>
      </c>
      <c r="B2" s="3"/>
      <c r="C2" s="3"/>
      <c r="D2" s="3"/>
      <c r="E2" s="3"/>
      <c r="F2" s="3"/>
      <c r="G2" s="3"/>
      <c r="H2" s="3"/>
      <c r="I2" s="3"/>
      <c r="J2" s="3"/>
      <c r="K2" s="3"/>
      <c r="L2" s="3"/>
      <c r="M2" s="3"/>
      <c r="N2" s="3"/>
      <c r="O2" s="3"/>
      <c r="P2" s="3"/>
    </row>
    <row r="3" spans="1:16" ht="12.75">
      <c r="A3" s="4" t="s">
        <v>5</v>
      </c>
      <c r="B3" s="4" t="s">
        <v>385</v>
      </c>
      <c r="C3" s="4" t="s">
        <v>386</v>
      </c>
      <c r="D3" s="4"/>
      <c r="E3" s="4" t="s">
        <v>387</v>
      </c>
      <c r="F3" s="4"/>
      <c r="G3" s="4"/>
      <c r="H3" s="4" t="s">
        <v>388</v>
      </c>
      <c r="I3" s="4" t="s">
        <v>389</v>
      </c>
      <c r="J3" s="4"/>
      <c r="K3" s="4"/>
      <c r="L3" s="4"/>
      <c r="M3" s="4" t="s">
        <v>390</v>
      </c>
      <c r="N3" s="4"/>
      <c r="O3" s="4"/>
      <c r="P3" s="4"/>
    </row>
    <row r="4" spans="1:16" ht="21">
      <c r="A4" s="4"/>
      <c r="B4" s="4"/>
      <c r="C4" s="4" t="s">
        <v>391</v>
      </c>
      <c r="D4" s="4" t="s">
        <v>392</v>
      </c>
      <c r="E4" s="4" t="s">
        <v>391</v>
      </c>
      <c r="F4" s="4" t="s">
        <v>393</v>
      </c>
      <c r="G4" s="4" t="s">
        <v>392</v>
      </c>
      <c r="H4" s="4"/>
      <c r="I4" s="4" t="s">
        <v>394</v>
      </c>
      <c r="J4" s="4" t="s">
        <v>395</v>
      </c>
      <c r="K4" s="4" t="s">
        <v>396</v>
      </c>
      <c r="L4" s="4" t="s">
        <v>397</v>
      </c>
      <c r="M4" s="4" t="s">
        <v>394</v>
      </c>
      <c r="N4" s="4" t="s">
        <v>395</v>
      </c>
      <c r="O4" s="4" t="s">
        <v>396</v>
      </c>
      <c r="P4" s="4" t="s">
        <v>397</v>
      </c>
    </row>
    <row r="5" spans="1:16" ht="39" customHeight="1">
      <c r="A5" s="5">
        <v>1</v>
      </c>
      <c r="B5" s="5" t="s">
        <v>196</v>
      </c>
      <c r="C5" s="4">
        <v>4</v>
      </c>
      <c r="D5" s="4">
        <v>0</v>
      </c>
      <c r="E5" s="4">
        <v>3</v>
      </c>
      <c r="F5" s="4">
        <v>0</v>
      </c>
      <c r="G5" s="4">
        <v>0</v>
      </c>
      <c r="H5" s="4">
        <v>4</v>
      </c>
      <c r="I5" s="4">
        <v>0</v>
      </c>
      <c r="J5" s="7">
        <v>0</v>
      </c>
      <c r="K5" s="4">
        <v>0</v>
      </c>
      <c r="L5" s="7">
        <v>0</v>
      </c>
      <c r="M5" s="4">
        <v>0</v>
      </c>
      <c r="N5" s="4">
        <v>0</v>
      </c>
      <c r="O5" s="4">
        <v>0</v>
      </c>
      <c r="P5" s="4">
        <v>0</v>
      </c>
    </row>
    <row r="6" spans="1:16" ht="39" customHeight="1">
      <c r="A6" s="6">
        <v>2</v>
      </c>
      <c r="B6" s="6" t="s">
        <v>197</v>
      </c>
      <c r="C6" s="4">
        <v>0</v>
      </c>
      <c r="D6" s="4">
        <v>7</v>
      </c>
      <c r="E6" s="4">
        <v>0</v>
      </c>
      <c r="F6" s="4">
        <v>0</v>
      </c>
      <c r="G6" s="4">
        <v>7</v>
      </c>
      <c r="H6" s="4">
        <v>4</v>
      </c>
      <c r="I6" s="4">
        <v>0</v>
      </c>
      <c r="J6" s="7">
        <v>0</v>
      </c>
      <c r="K6" s="4">
        <v>0</v>
      </c>
      <c r="L6" s="7">
        <v>0</v>
      </c>
      <c r="M6" s="4">
        <v>0</v>
      </c>
      <c r="N6" s="4">
        <v>0</v>
      </c>
      <c r="O6" s="4">
        <v>0</v>
      </c>
      <c r="P6" s="4">
        <v>0</v>
      </c>
    </row>
  </sheetData>
  <sheetProtection/>
  <mergeCells count="9">
    <mergeCell ref="A1:B1"/>
    <mergeCell ref="A2:P2"/>
    <mergeCell ref="C3:D3"/>
    <mergeCell ref="E3:G3"/>
    <mergeCell ref="I3:L3"/>
    <mergeCell ref="M3:P3"/>
    <mergeCell ref="A3:A4"/>
    <mergeCell ref="B3:B4"/>
    <mergeCell ref="H3:H4"/>
  </mergeCells>
  <printOptions/>
  <pageMargins left="0.7" right="0.7" top="0.75" bottom="0.75" header="0.3" footer="0.3"/>
  <pageSetup orientation="landscape" paperSize="9"/>
</worksheet>
</file>

<file path=xl/worksheets/sheet2.xml><?xml version="1.0" encoding="utf-8"?>
<worksheet xmlns="http://schemas.openxmlformats.org/spreadsheetml/2006/main" xmlns:r="http://schemas.openxmlformats.org/officeDocument/2006/relationships">
  <dimension ref="A1:L18"/>
  <sheetViews>
    <sheetView workbookViewId="0" topLeftCell="A3">
      <selection activeCell="L18" sqref="L18"/>
    </sheetView>
  </sheetViews>
  <sheetFormatPr defaultColWidth="9.140625" defaultRowHeight="12.75"/>
  <cols>
    <col min="11" max="11" width="12.421875" style="0" customWidth="1"/>
    <col min="12" max="12" width="17.57421875" style="0" customWidth="1"/>
  </cols>
  <sheetData>
    <row r="1" spans="1:12" ht="30.75" customHeight="1">
      <c r="A1" s="118" t="s">
        <v>4</v>
      </c>
      <c r="B1" s="118"/>
      <c r="C1" s="118"/>
      <c r="D1" s="118"/>
      <c r="E1" s="118"/>
      <c r="F1" s="118"/>
      <c r="G1" s="118"/>
      <c r="H1" s="118"/>
      <c r="I1" s="118"/>
      <c r="J1" s="118"/>
      <c r="K1" s="118"/>
      <c r="L1" s="118"/>
    </row>
    <row r="2" spans="1:12" ht="33.75" customHeight="1">
      <c r="A2" s="119" t="s">
        <v>5</v>
      </c>
      <c r="B2" s="120" t="s">
        <v>6</v>
      </c>
      <c r="C2" s="121"/>
      <c r="D2" s="121"/>
      <c r="E2" s="121"/>
      <c r="F2" s="121"/>
      <c r="G2" s="121"/>
      <c r="H2" s="121"/>
      <c r="I2" s="121"/>
      <c r="J2" s="126"/>
      <c r="K2" s="119" t="s">
        <v>7</v>
      </c>
      <c r="L2" s="119" t="s">
        <v>8</v>
      </c>
    </row>
    <row r="3" spans="1:12" ht="30" customHeight="1">
      <c r="A3" s="122" t="s">
        <v>9</v>
      </c>
      <c r="B3" s="123" t="s">
        <v>10</v>
      </c>
      <c r="C3" s="123"/>
      <c r="D3" s="123"/>
      <c r="E3" s="123"/>
      <c r="F3" s="123"/>
      <c r="G3" s="123"/>
      <c r="H3" s="123"/>
      <c r="I3" s="123"/>
      <c r="J3" s="123"/>
      <c r="K3" s="122" t="s">
        <v>11</v>
      </c>
      <c r="L3" s="122"/>
    </row>
    <row r="4" spans="1:12" ht="30" customHeight="1">
      <c r="A4" s="122" t="s">
        <v>12</v>
      </c>
      <c r="B4" s="123" t="s">
        <v>13</v>
      </c>
      <c r="C4" s="123"/>
      <c r="D4" s="123"/>
      <c r="E4" s="123"/>
      <c r="F4" s="123"/>
      <c r="G4" s="123"/>
      <c r="H4" s="123"/>
      <c r="I4" s="123"/>
      <c r="J4" s="123"/>
      <c r="K4" s="122" t="s">
        <v>11</v>
      </c>
      <c r="L4" s="127"/>
    </row>
    <row r="5" spans="1:12" ht="30" customHeight="1">
      <c r="A5" s="122" t="s">
        <v>14</v>
      </c>
      <c r="B5" s="124" t="s">
        <v>15</v>
      </c>
      <c r="C5" s="124"/>
      <c r="D5" s="124"/>
      <c r="E5" s="124"/>
      <c r="F5" s="124"/>
      <c r="G5" s="124"/>
      <c r="H5" s="124"/>
      <c r="I5" s="124"/>
      <c r="J5" s="124"/>
      <c r="K5" s="122" t="s">
        <v>11</v>
      </c>
      <c r="L5" s="127"/>
    </row>
    <row r="6" spans="1:12" ht="30" customHeight="1">
      <c r="A6" s="122" t="s">
        <v>16</v>
      </c>
      <c r="B6" s="124" t="s">
        <v>17</v>
      </c>
      <c r="C6" s="124"/>
      <c r="D6" s="124"/>
      <c r="E6" s="124"/>
      <c r="F6" s="124"/>
      <c r="G6" s="124"/>
      <c r="H6" s="124"/>
      <c r="I6" s="124"/>
      <c r="J6" s="124"/>
      <c r="K6" s="122" t="s">
        <v>11</v>
      </c>
      <c r="L6" s="123"/>
    </row>
    <row r="7" spans="1:12" ht="30" customHeight="1">
      <c r="A7" s="122" t="s">
        <v>18</v>
      </c>
      <c r="B7" s="124" t="s">
        <v>19</v>
      </c>
      <c r="C7" s="124"/>
      <c r="D7" s="124"/>
      <c r="E7" s="124"/>
      <c r="F7" s="124"/>
      <c r="G7" s="124"/>
      <c r="H7" s="124"/>
      <c r="I7" s="124"/>
      <c r="J7" s="124"/>
      <c r="K7" s="122" t="s">
        <v>11</v>
      </c>
      <c r="L7" s="128"/>
    </row>
    <row r="8" spans="1:12" ht="30" customHeight="1">
      <c r="A8" s="122" t="s">
        <v>20</v>
      </c>
      <c r="B8" s="124" t="s">
        <v>21</v>
      </c>
      <c r="C8" s="124"/>
      <c r="D8" s="124"/>
      <c r="E8" s="124"/>
      <c r="F8" s="124"/>
      <c r="G8" s="124"/>
      <c r="H8" s="124"/>
      <c r="I8" s="124"/>
      <c r="J8" s="124"/>
      <c r="K8" s="122" t="s">
        <v>11</v>
      </c>
      <c r="L8" s="128"/>
    </row>
    <row r="9" spans="1:12" ht="30" customHeight="1">
      <c r="A9" s="122" t="s">
        <v>22</v>
      </c>
      <c r="B9" s="124" t="s">
        <v>23</v>
      </c>
      <c r="C9" s="124"/>
      <c r="D9" s="124"/>
      <c r="E9" s="124"/>
      <c r="F9" s="124"/>
      <c r="G9" s="124"/>
      <c r="H9" s="124"/>
      <c r="I9" s="124"/>
      <c r="J9" s="124"/>
      <c r="K9" s="122" t="s">
        <v>11</v>
      </c>
      <c r="L9" s="128"/>
    </row>
    <row r="10" spans="1:12" ht="30" customHeight="1">
      <c r="A10" s="122" t="s">
        <v>24</v>
      </c>
      <c r="B10" s="124" t="s">
        <v>25</v>
      </c>
      <c r="C10" s="124"/>
      <c r="D10" s="124"/>
      <c r="E10" s="124"/>
      <c r="F10" s="124"/>
      <c r="G10" s="124"/>
      <c r="H10" s="124"/>
      <c r="I10" s="124"/>
      <c r="J10" s="124"/>
      <c r="K10" s="122" t="s">
        <v>11</v>
      </c>
      <c r="L10" s="128"/>
    </row>
    <row r="11" spans="1:12" ht="30" customHeight="1">
      <c r="A11" s="122" t="s">
        <v>26</v>
      </c>
      <c r="B11" s="124" t="s">
        <v>27</v>
      </c>
      <c r="C11" s="124"/>
      <c r="D11" s="124"/>
      <c r="E11" s="124"/>
      <c r="F11" s="124"/>
      <c r="G11" s="124"/>
      <c r="H11" s="124"/>
      <c r="I11" s="124"/>
      <c r="J11" s="124"/>
      <c r="K11" s="122" t="s">
        <v>28</v>
      </c>
      <c r="L11" s="122" t="s">
        <v>29</v>
      </c>
    </row>
    <row r="12" spans="1:12" ht="30" customHeight="1">
      <c r="A12" s="122" t="s">
        <v>30</v>
      </c>
      <c r="B12" s="123" t="s">
        <v>31</v>
      </c>
      <c r="C12" s="123"/>
      <c r="D12" s="123"/>
      <c r="E12" s="123"/>
      <c r="F12" s="123"/>
      <c r="G12" s="123"/>
      <c r="H12" s="123"/>
      <c r="I12" s="123"/>
      <c r="J12" s="123"/>
      <c r="K12" s="122" t="s">
        <v>11</v>
      </c>
      <c r="L12" s="122"/>
    </row>
    <row r="13" spans="1:12" ht="30" customHeight="1">
      <c r="A13" s="122" t="s">
        <v>32</v>
      </c>
      <c r="B13" s="123" t="s">
        <v>33</v>
      </c>
      <c r="C13" s="123"/>
      <c r="D13" s="123"/>
      <c r="E13" s="123"/>
      <c r="F13" s="123"/>
      <c r="G13" s="123"/>
      <c r="H13" s="123"/>
      <c r="I13" s="123"/>
      <c r="J13" s="123"/>
      <c r="K13" s="122" t="s">
        <v>28</v>
      </c>
      <c r="L13" s="129" t="s">
        <v>29</v>
      </c>
    </row>
    <row r="14" spans="1:12" ht="30" customHeight="1">
      <c r="A14" s="122" t="s">
        <v>34</v>
      </c>
      <c r="B14" s="125" t="s">
        <v>35</v>
      </c>
      <c r="C14" s="125"/>
      <c r="D14" s="125"/>
      <c r="E14" s="125"/>
      <c r="F14" s="125"/>
      <c r="G14" s="125"/>
      <c r="H14" s="125"/>
      <c r="I14" s="125"/>
      <c r="J14" s="125"/>
      <c r="K14" s="122" t="s">
        <v>28</v>
      </c>
      <c r="L14" s="129" t="s">
        <v>29</v>
      </c>
    </row>
    <row r="15" spans="1:12" ht="30" customHeight="1">
      <c r="A15" s="122" t="s">
        <v>36</v>
      </c>
      <c r="B15" s="123" t="s">
        <v>37</v>
      </c>
      <c r="C15" s="123"/>
      <c r="D15" s="123"/>
      <c r="E15" s="123"/>
      <c r="F15" s="123"/>
      <c r="G15" s="123"/>
      <c r="H15" s="123"/>
      <c r="I15" s="123"/>
      <c r="J15" s="123"/>
      <c r="K15" s="122" t="s">
        <v>28</v>
      </c>
      <c r="L15" s="122" t="s">
        <v>38</v>
      </c>
    </row>
    <row r="16" spans="1:12" ht="57.75" customHeight="1">
      <c r="A16" s="122" t="s">
        <v>39</v>
      </c>
      <c r="B16" s="123" t="s">
        <v>40</v>
      </c>
      <c r="C16" s="123"/>
      <c r="D16" s="123"/>
      <c r="E16" s="123"/>
      <c r="F16" s="123"/>
      <c r="G16" s="123"/>
      <c r="H16" s="123"/>
      <c r="I16" s="123"/>
      <c r="J16" s="123"/>
      <c r="K16" s="122" t="s">
        <v>11</v>
      </c>
      <c r="L16" s="129"/>
    </row>
    <row r="17" spans="1:12" ht="61.5" customHeight="1">
      <c r="A17" s="122" t="s">
        <v>41</v>
      </c>
      <c r="B17" s="123" t="s">
        <v>42</v>
      </c>
      <c r="C17" s="123"/>
      <c r="D17" s="123"/>
      <c r="E17" s="123"/>
      <c r="F17" s="123"/>
      <c r="G17" s="123"/>
      <c r="H17" s="123"/>
      <c r="I17" s="123"/>
      <c r="J17" s="123"/>
      <c r="K17" s="122" t="s">
        <v>28</v>
      </c>
      <c r="L17" s="129" t="s">
        <v>43</v>
      </c>
    </row>
    <row r="18" spans="1:12" ht="30" customHeight="1">
      <c r="A18" s="122" t="s">
        <v>44</v>
      </c>
      <c r="B18" s="123" t="s">
        <v>45</v>
      </c>
      <c r="C18" s="123"/>
      <c r="D18" s="123"/>
      <c r="E18" s="123"/>
      <c r="F18" s="123"/>
      <c r="G18" s="123"/>
      <c r="H18" s="123"/>
      <c r="I18" s="123"/>
      <c r="J18" s="123"/>
      <c r="K18" s="122" t="s">
        <v>11</v>
      </c>
      <c r="L18" s="130"/>
    </row>
  </sheetData>
  <sheetProtection/>
  <mergeCells count="18">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s>
  <printOptions/>
  <pageMargins left="0.7" right="0.7" top="0.75" bottom="0.75" header="0.3" footer="0.3"/>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I44"/>
  <sheetViews>
    <sheetView workbookViewId="0" topLeftCell="A40">
      <selection activeCell="H5" sqref="H5"/>
    </sheetView>
  </sheetViews>
  <sheetFormatPr defaultColWidth="8.8515625" defaultRowHeight="12.75"/>
  <cols>
    <col min="1" max="1" width="8.8515625" style="106" customWidth="1"/>
    <col min="2" max="2" width="26.421875" style="107" customWidth="1"/>
    <col min="3" max="3" width="8.7109375" style="108" customWidth="1"/>
    <col min="4" max="4" width="19.140625" style="108" customWidth="1"/>
    <col min="5" max="5" width="8.28125" style="108" customWidth="1"/>
    <col min="6" max="6" width="22.7109375" style="108" customWidth="1"/>
    <col min="7" max="7" width="8.7109375" style="108" customWidth="1"/>
    <col min="8" max="8" width="18.57421875" style="108" customWidth="1"/>
    <col min="9" max="9" width="10.8515625" style="108" customWidth="1"/>
    <col min="10" max="16384" width="8.8515625" style="71" customWidth="1"/>
  </cols>
  <sheetData>
    <row r="1" spans="1:9" ht="39.75" customHeight="1">
      <c r="A1" s="109" t="s">
        <v>10</v>
      </c>
      <c r="B1" s="110"/>
      <c r="C1" s="111"/>
      <c r="D1" s="111"/>
      <c r="E1" s="111"/>
      <c r="F1" s="111"/>
      <c r="G1" s="111"/>
      <c r="H1" s="111"/>
      <c r="I1" s="111"/>
    </row>
    <row r="2" spans="1:9" s="86" customFormat="1" ht="24.75" customHeight="1">
      <c r="A2" s="112" t="s">
        <v>46</v>
      </c>
      <c r="B2" s="113"/>
      <c r="C2" s="114"/>
      <c r="D2" s="114"/>
      <c r="E2" s="114"/>
      <c r="F2" s="114"/>
      <c r="G2" s="114"/>
      <c r="H2" s="114"/>
      <c r="I2" s="117" t="s">
        <v>47</v>
      </c>
    </row>
    <row r="3" spans="1:9" s="86" customFormat="1" ht="24.75" customHeight="1">
      <c r="A3" s="115" t="s">
        <v>5</v>
      </c>
      <c r="B3" s="115" t="s">
        <v>48</v>
      </c>
      <c r="C3" s="116"/>
      <c r="D3" s="116" t="s">
        <v>49</v>
      </c>
      <c r="E3" s="116"/>
      <c r="F3" s="116"/>
      <c r="G3" s="116"/>
      <c r="H3" s="116"/>
      <c r="I3" s="116"/>
    </row>
    <row r="4" spans="1:9" s="86" customFormat="1" ht="43.5" customHeight="1">
      <c r="A4" s="115"/>
      <c r="B4" s="115" t="s">
        <v>50</v>
      </c>
      <c r="C4" s="116" t="s">
        <v>51</v>
      </c>
      <c r="D4" s="116" t="s">
        <v>52</v>
      </c>
      <c r="E4" s="116" t="s">
        <v>51</v>
      </c>
      <c r="F4" s="116" t="s">
        <v>53</v>
      </c>
      <c r="G4" s="116" t="s">
        <v>51</v>
      </c>
      <c r="H4" s="116" t="s">
        <v>54</v>
      </c>
      <c r="I4" s="116" t="s">
        <v>51</v>
      </c>
    </row>
    <row r="5" spans="1:9" s="105" customFormat="1" ht="27.75" customHeight="1">
      <c r="A5" s="73" t="s">
        <v>55</v>
      </c>
      <c r="B5" s="74" t="s">
        <v>56</v>
      </c>
      <c r="C5" s="75">
        <v>390</v>
      </c>
      <c r="D5" s="85" t="s">
        <v>56</v>
      </c>
      <c r="E5" s="75">
        <v>390</v>
      </c>
      <c r="F5" s="85" t="s">
        <v>56</v>
      </c>
      <c r="G5" s="75">
        <v>390</v>
      </c>
      <c r="H5" s="85" t="s">
        <v>56</v>
      </c>
      <c r="I5" s="75">
        <v>390</v>
      </c>
    </row>
    <row r="6" spans="1:9" s="105" customFormat="1" ht="27.75" customHeight="1">
      <c r="A6" s="73" t="s">
        <v>57</v>
      </c>
      <c r="B6" s="74" t="s">
        <v>58</v>
      </c>
      <c r="C6" s="75">
        <v>390</v>
      </c>
      <c r="D6" s="85" t="s">
        <v>59</v>
      </c>
      <c r="E6" s="75">
        <v>0</v>
      </c>
      <c r="F6" s="85" t="s">
        <v>60</v>
      </c>
      <c r="G6" s="75">
        <v>0</v>
      </c>
      <c r="H6" s="85" t="s">
        <v>61</v>
      </c>
      <c r="I6" s="75">
        <f>G7+G12</f>
        <v>0</v>
      </c>
    </row>
    <row r="7" spans="1:9" s="105" customFormat="1" ht="27.75" customHeight="1">
      <c r="A7" s="73" t="s">
        <v>62</v>
      </c>
      <c r="B7" s="74" t="s">
        <v>63</v>
      </c>
      <c r="C7" s="75">
        <v>390</v>
      </c>
      <c r="D7" s="85" t="s">
        <v>64</v>
      </c>
      <c r="E7" s="75">
        <v>0</v>
      </c>
      <c r="F7" s="85" t="s">
        <v>65</v>
      </c>
      <c r="G7" s="75">
        <v>0</v>
      </c>
      <c r="H7" s="85" t="s">
        <v>66</v>
      </c>
      <c r="I7" s="75">
        <f>G8+G13</f>
        <v>0</v>
      </c>
    </row>
    <row r="8" spans="1:9" s="105" customFormat="1" ht="27.75" customHeight="1">
      <c r="A8" s="73" t="s">
        <v>67</v>
      </c>
      <c r="B8" s="74" t="s">
        <v>68</v>
      </c>
      <c r="C8" s="75">
        <v>0</v>
      </c>
      <c r="D8" s="85" t="s">
        <v>69</v>
      </c>
      <c r="E8" s="75">
        <v>0</v>
      </c>
      <c r="F8" s="85" t="s">
        <v>70</v>
      </c>
      <c r="G8" s="75">
        <v>0</v>
      </c>
      <c r="H8" s="85" t="s">
        <v>71</v>
      </c>
      <c r="I8" s="75">
        <f>G10+G17</f>
        <v>0</v>
      </c>
    </row>
    <row r="9" spans="1:9" s="105" customFormat="1" ht="27.75" customHeight="1">
      <c r="A9" s="73" t="s">
        <v>72</v>
      </c>
      <c r="B9" s="74" t="s">
        <v>73</v>
      </c>
      <c r="C9" s="75">
        <v>0</v>
      </c>
      <c r="D9" s="85" t="s">
        <v>74</v>
      </c>
      <c r="E9" s="75">
        <v>0</v>
      </c>
      <c r="F9" s="85" t="s">
        <v>75</v>
      </c>
      <c r="G9" s="75">
        <v>0</v>
      </c>
      <c r="H9" s="85" t="s">
        <v>76</v>
      </c>
      <c r="I9" s="75" t="s">
        <v>77</v>
      </c>
    </row>
    <row r="10" spans="1:9" s="105" customFormat="1" ht="27.75" customHeight="1">
      <c r="A10" s="73" t="s">
        <v>78</v>
      </c>
      <c r="B10" s="74" t="s">
        <v>79</v>
      </c>
      <c r="C10" s="75">
        <v>0</v>
      </c>
      <c r="D10" s="85" t="s">
        <v>80</v>
      </c>
      <c r="E10" s="75">
        <v>0</v>
      </c>
      <c r="F10" s="85" t="s">
        <v>81</v>
      </c>
      <c r="G10" s="75">
        <v>0</v>
      </c>
      <c r="H10" s="85" t="s">
        <v>82</v>
      </c>
      <c r="I10" s="75">
        <v>0</v>
      </c>
    </row>
    <row r="11" spans="1:9" s="105" customFormat="1" ht="27.75" customHeight="1">
      <c r="A11" s="73" t="s">
        <v>83</v>
      </c>
      <c r="B11" s="74" t="s">
        <v>84</v>
      </c>
      <c r="C11" s="75">
        <v>0</v>
      </c>
      <c r="D11" s="85" t="s">
        <v>85</v>
      </c>
      <c r="E11" s="75">
        <v>0</v>
      </c>
      <c r="F11" s="85" t="s">
        <v>86</v>
      </c>
      <c r="G11" s="75">
        <v>390</v>
      </c>
      <c r="H11" s="85" t="s">
        <v>87</v>
      </c>
      <c r="I11" s="75" t="s">
        <v>77</v>
      </c>
    </row>
    <row r="12" spans="1:9" s="105" customFormat="1" ht="27.75" customHeight="1">
      <c r="A12" s="73" t="s">
        <v>88</v>
      </c>
      <c r="B12" s="74" t="s">
        <v>89</v>
      </c>
      <c r="C12" s="75">
        <v>0</v>
      </c>
      <c r="D12" s="85" t="s">
        <v>90</v>
      </c>
      <c r="E12" s="75">
        <v>0</v>
      </c>
      <c r="F12" s="85" t="s">
        <v>65</v>
      </c>
      <c r="G12" s="75" t="s">
        <v>77</v>
      </c>
      <c r="H12" s="85" t="s">
        <v>91</v>
      </c>
      <c r="I12" s="75" t="s">
        <v>77</v>
      </c>
    </row>
    <row r="13" spans="1:9" s="105" customFormat="1" ht="27.75" customHeight="1">
      <c r="A13" s="73" t="s">
        <v>92</v>
      </c>
      <c r="B13" s="74" t="s">
        <v>93</v>
      </c>
      <c r="C13" s="75">
        <v>0</v>
      </c>
      <c r="D13" s="85" t="s">
        <v>94</v>
      </c>
      <c r="E13" s="75">
        <v>0</v>
      </c>
      <c r="F13" s="85" t="s">
        <v>70</v>
      </c>
      <c r="G13" s="75" t="s">
        <v>77</v>
      </c>
      <c r="H13" s="85" t="s">
        <v>95</v>
      </c>
      <c r="I13" s="75" t="s">
        <v>77</v>
      </c>
    </row>
    <row r="14" spans="1:9" s="105" customFormat="1" ht="27.75" customHeight="1">
      <c r="A14" s="73" t="s">
        <v>96</v>
      </c>
      <c r="B14" s="74" t="s">
        <v>97</v>
      </c>
      <c r="C14" s="75">
        <v>0</v>
      </c>
      <c r="D14" s="85" t="s">
        <v>98</v>
      </c>
      <c r="E14" s="75">
        <v>0</v>
      </c>
      <c r="F14" s="85" t="s">
        <v>99</v>
      </c>
      <c r="G14" s="75" t="s">
        <v>77</v>
      </c>
      <c r="H14" s="85" t="s">
        <v>100</v>
      </c>
      <c r="I14" s="75">
        <f>G9+G14</f>
        <v>0</v>
      </c>
    </row>
    <row r="15" spans="1:9" s="105" customFormat="1" ht="27.75" customHeight="1">
      <c r="A15" s="73" t="s">
        <v>101</v>
      </c>
      <c r="B15" s="74" t="s">
        <v>102</v>
      </c>
      <c r="C15" s="75">
        <v>0</v>
      </c>
      <c r="D15" s="85" t="s">
        <v>103</v>
      </c>
      <c r="E15" s="75">
        <v>0</v>
      </c>
      <c r="F15" s="85" t="s">
        <v>104</v>
      </c>
      <c r="G15" s="75" t="s">
        <v>77</v>
      </c>
      <c r="H15" s="85" t="s">
        <v>105</v>
      </c>
      <c r="I15" s="75" t="s">
        <v>77</v>
      </c>
    </row>
    <row r="16" spans="1:9" s="105" customFormat="1" ht="27.75" customHeight="1">
      <c r="A16" s="73" t="s">
        <v>106</v>
      </c>
      <c r="B16" s="74" t="s">
        <v>107</v>
      </c>
      <c r="C16" s="75">
        <v>0</v>
      </c>
      <c r="D16" s="85" t="s">
        <v>108</v>
      </c>
      <c r="E16" s="75">
        <v>0</v>
      </c>
      <c r="F16" s="85" t="s">
        <v>109</v>
      </c>
      <c r="G16" s="75" t="s">
        <v>77</v>
      </c>
      <c r="H16" s="85" t="s">
        <v>110</v>
      </c>
      <c r="I16" s="75" t="s">
        <v>77</v>
      </c>
    </row>
    <row r="17" spans="1:9" s="105" customFormat="1" ht="27.75" customHeight="1">
      <c r="A17" s="73" t="s">
        <v>111</v>
      </c>
      <c r="B17" s="74" t="s">
        <v>112</v>
      </c>
      <c r="C17" s="75"/>
      <c r="D17" s="85" t="s">
        <v>113</v>
      </c>
      <c r="E17" s="75">
        <v>0</v>
      </c>
      <c r="F17" s="85" t="s">
        <v>114</v>
      </c>
      <c r="G17" s="75">
        <v>0</v>
      </c>
      <c r="H17" s="85" t="s">
        <v>115</v>
      </c>
      <c r="I17" s="75" t="s">
        <v>77</v>
      </c>
    </row>
    <row r="18" spans="1:9" s="105" customFormat="1" ht="27.75" customHeight="1">
      <c r="A18" s="73" t="s">
        <v>116</v>
      </c>
      <c r="B18" s="74" t="s">
        <v>112</v>
      </c>
      <c r="C18" s="75"/>
      <c r="D18" s="85" t="s">
        <v>117</v>
      </c>
      <c r="E18" s="75">
        <v>0</v>
      </c>
      <c r="F18" s="85" t="s">
        <v>118</v>
      </c>
      <c r="G18" s="75" t="s">
        <v>77</v>
      </c>
      <c r="H18" s="85" t="s">
        <v>119</v>
      </c>
      <c r="I18" s="75" t="s">
        <v>77</v>
      </c>
    </row>
    <row r="19" spans="1:9" s="105" customFormat="1" ht="27.75" customHeight="1">
      <c r="A19" s="73" t="s">
        <v>120</v>
      </c>
      <c r="B19" s="74" t="s">
        <v>112</v>
      </c>
      <c r="C19" s="75"/>
      <c r="D19" s="85" t="s">
        <v>121</v>
      </c>
      <c r="E19" s="75">
        <v>0</v>
      </c>
      <c r="F19" s="85" t="s">
        <v>122</v>
      </c>
      <c r="G19" s="75" t="s">
        <v>77</v>
      </c>
      <c r="H19" s="85" t="s">
        <v>123</v>
      </c>
      <c r="I19" s="75" t="s">
        <v>77</v>
      </c>
    </row>
    <row r="20" spans="1:9" s="105" customFormat="1" ht="27.75" customHeight="1">
      <c r="A20" s="73" t="s">
        <v>124</v>
      </c>
      <c r="B20" s="74" t="s">
        <v>112</v>
      </c>
      <c r="C20" s="75"/>
      <c r="D20" s="85" t="s">
        <v>125</v>
      </c>
      <c r="E20" s="75">
        <v>0</v>
      </c>
      <c r="F20" s="85" t="s">
        <v>126</v>
      </c>
      <c r="G20" s="75" t="s">
        <v>77</v>
      </c>
      <c r="H20" s="85" t="s">
        <v>127</v>
      </c>
      <c r="I20" s="75">
        <v>390</v>
      </c>
    </row>
    <row r="21" spans="1:9" s="105" customFormat="1" ht="27.75" customHeight="1">
      <c r="A21" s="73" t="s">
        <v>128</v>
      </c>
      <c r="B21" s="74" t="s">
        <v>112</v>
      </c>
      <c r="C21" s="75"/>
      <c r="D21" s="85" t="s">
        <v>129</v>
      </c>
      <c r="E21" s="75">
        <v>0</v>
      </c>
      <c r="F21" s="85" t="s">
        <v>130</v>
      </c>
      <c r="G21" s="75">
        <v>390</v>
      </c>
      <c r="H21" s="85" t="s">
        <v>112</v>
      </c>
      <c r="I21" s="75"/>
    </row>
    <row r="22" spans="1:9" s="105" customFormat="1" ht="27.75" customHeight="1">
      <c r="A22" s="73" t="s">
        <v>131</v>
      </c>
      <c r="B22" s="74" t="s">
        <v>112</v>
      </c>
      <c r="C22" s="75"/>
      <c r="D22" s="85" t="s">
        <v>132</v>
      </c>
      <c r="E22" s="75">
        <v>0</v>
      </c>
      <c r="F22" s="85" t="s">
        <v>133</v>
      </c>
      <c r="G22" s="75" t="s">
        <v>77</v>
      </c>
      <c r="H22" s="85" t="s">
        <v>112</v>
      </c>
      <c r="I22" s="75"/>
    </row>
    <row r="23" spans="1:9" s="105" customFormat="1" ht="27.75" customHeight="1">
      <c r="A23" s="73" t="s">
        <v>134</v>
      </c>
      <c r="B23" s="74" t="s">
        <v>112</v>
      </c>
      <c r="C23" s="75"/>
      <c r="D23" s="85" t="s">
        <v>135</v>
      </c>
      <c r="E23" s="75">
        <v>0</v>
      </c>
      <c r="F23" s="85" t="s">
        <v>136</v>
      </c>
      <c r="G23" s="75" t="s">
        <v>77</v>
      </c>
      <c r="H23" s="85" t="s">
        <v>112</v>
      </c>
      <c r="I23" s="75"/>
    </row>
    <row r="24" spans="1:9" s="105" customFormat="1" ht="27.75" customHeight="1">
      <c r="A24" s="73" t="s">
        <v>137</v>
      </c>
      <c r="B24" s="74" t="s">
        <v>112</v>
      </c>
      <c r="C24" s="75"/>
      <c r="D24" s="85" t="s">
        <v>138</v>
      </c>
      <c r="E24" s="75">
        <v>0</v>
      </c>
      <c r="F24" s="85" t="s">
        <v>139</v>
      </c>
      <c r="G24" s="75" t="s">
        <v>77</v>
      </c>
      <c r="H24" s="85" t="s">
        <v>112</v>
      </c>
      <c r="I24" s="75"/>
    </row>
    <row r="25" spans="1:9" s="105" customFormat="1" ht="27.75" customHeight="1">
      <c r="A25" s="73" t="s">
        <v>140</v>
      </c>
      <c r="B25" s="74" t="s">
        <v>112</v>
      </c>
      <c r="C25" s="75"/>
      <c r="D25" s="85" t="s">
        <v>141</v>
      </c>
      <c r="E25" s="75">
        <v>0</v>
      </c>
      <c r="F25" s="85" t="s">
        <v>112</v>
      </c>
      <c r="G25" s="75"/>
      <c r="H25" s="85" t="s">
        <v>112</v>
      </c>
      <c r="I25" s="75"/>
    </row>
    <row r="26" spans="1:9" s="105" customFormat="1" ht="27.75" customHeight="1">
      <c r="A26" s="73" t="s">
        <v>142</v>
      </c>
      <c r="B26" s="74" t="s">
        <v>112</v>
      </c>
      <c r="C26" s="75"/>
      <c r="D26" s="85" t="s">
        <v>143</v>
      </c>
      <c r="E26" s="75">
        <v>0</v>
      </c>
      <c r="F26" s="85" t="s">
        <v>112</v>
      </c>
      <c r="G26" s="75"/>
      <c r="H26" s="85" t="s">
        <v>112</v>
      </c>
      <c r="I26" s="75"/>
    </row>
    <row r="27" spans="1:9" s="105" customFormat="1" ht="27.75" customHeight="1">
      <c r="A27" s="73" t="s">
        <v>144</v>
      </c>
      <c r="B27" s="74" t="s">
        <v>112</v>
      </c>
      <c r="C27" s="75"/>
      <c r="D27" s="85" t="s">
        <v>145</v>
      </c>
      <c r="E27" s="75">
        <v>0</v>
      </c>
      <c r="F27" s="85" t="s">
        <v>112</v>
      </c>
      <c r="G27" s="75"/>
      <c r="H27" s="85" t="s">
        <v>112</v>
      </c>
      <c r="I27" s="75"/>
    </row>
    <row r="28" spans="1:9" s="105" customFormat="1" ht="27.75" customHeight="1">
      <c r="A28" s="73" t="s">
        <v>146</v>
      </c>
      <c r="B28" s="74" t="s">
        <v>112</v>
      </c>
      <c r="C28" s="75"/>
      <c r="D28" s="85" t="s">
        <v>147</v>
      </c>
      <c r="E28" s="75">
        <v>0</v>
      </c>
      <c r="F28" s="85" t="s">
        <v>112</v>
      </c>
      <c r="G28" s="75"/>
      <c r="H28" s="85" t="s">
        <v>112</v>
      </c>
      <c r="I28" s="75"/>
    </row>
    <row r="29" spans="1:9" s="105" customFormat="1" ht="27.75" customHeight="1">
      <c r="A29" s="73" t="s">
        <v>148</v>
      </c>
      <c r="B29" s="74" t="s">
        <v>112</v>
      </c>
      <c r="C29" s="75"/>
      <c r="D29" s="85" t="s">
        <v>149</v>
      </c>
      <c r="E29" s="75">
        <v>0</v>
      </c>
      <c r="F29" s="85" t="s">
        <v>112</v>
      </c>
      <c r="G29" s="75"/>
      <c r="H29" s="85" t="s">
        <v>112</v>
      </c>
      <c r="I29" s="75"/>
    </row>
    <row r="30" spans="1:9" s="105" customFormat="1" ht="27.75" customHeight="1">
      <c r="A30" s="73" t="s">
        <v>150</v>
      </c>
      <c r="B30" s="74" t="s">
        <v>112</v>
      </c>
      <c r="C30" s="75"/>
      <c r="D30" s="85" t="s">
        <v>151</v>
      </c>
      <c r="E30" s="75">
        <v>390</v>
      </c>
      <c r="F30" s="85" t="s">
        <v>112</v>
      </c>
      <c r="G30" s="75"/>
      <c r="H30" s="85" t="s">
        <v>112</v>
      </c>
      <c r="I30" s="75"/>
    </row>
    <row r="31" spans="1:9" s="105" customFormat="1" ht="27.75" customHeight="1">
      <c r="A31" s="73" t="s">
        <v>152</v>
      </c>
      <c r="B31" s="74" t="s">
        <v>112</v>
      </c>
      <c r="C31" s="75"/>
      <c r="D31" s="85" t="s">
        <v>153</v>
      </c>
      <c r="E31" s="75">
        <v>0</v>
      </c>
      <c r="F31" s="85" t="s">
        <v>112</v>
      </c>
      <c r="G31" s="75"/>
      <c r="H31" s="85" t="s">
        <v>112</v>
      </c>
      <c r="I31" s="75"/>
    </row>
    <row r="32" spans="1:9" s="105" customFormat="1" ht="27.75" customHeight="1">
      <c r="A32" s="73" t="s">
        <v>154</v>
      </c>
      <c r="B32" s="74" t="s">
        <v>112</v>
      </c>
      <c r="C32" s="75"/>
      <c r="D32" s="85" t="s">
        <v>155</v>
      </c>
      <c r="E32" s="75">
        <v>0</v>
      </c>
      <c r="F32" s="85" t="s">
        <v>112</v>
      </c>
      <c r="G32" s="75"/>
      <c r="H32" s="85" t="s">
        <v>112</v>
      </c>
      <c r="I32" s="75"/>
    </row>
    <row r="33" spans="1:9" s="105" customFormat="1" ht="27.75" customHeight="1">
      <c r="A33" s="73" t="s">
        <v>156</v>
      </c>
      <c r="B33" s="74" t="s">
        <v>112</v>
      </c>
      <c r="C33" s="75"/>
      <c r="D33" s="85" t="s">
        <v>157</v>
      </c>
      <c r="E33" s="75">
        <v>0</v>
      </c>
      <c r="F33" s="85" t="s">
        <v>112</v>
      </c>
      <c r="G33" s="75"/>
      <c r="H33" s="85" t="s">
        <v>112</v>
      </c>
      <c r="I33" s="75"/>
    </row>
    <row r="34" spans="1:9" s="105" customFormat="1" ht="27.75" customHeight="1">
      <c r="A34" s="73" t="s">
        <v>158</v>
      </c>
      <c r="B34" s="74" t="s">
        <v>112</v>
      </c>
      <c r="C34" s="75"/>
      <c r="D34" s="85" t="s">
        <v>159</v>
      </c>
      <c r="E34" s="75">
        <v>0</v>
      </c>
      <c r="F34" s="85" t="s">
        <v>112</v>
      </c>
      <c r="G34" s="75"/>
      <c r="H34" s="85" t="s">
        <v>112</v>
      </c>
      <c r="I34" s="75"/>
    </row>
    <row r="35" spans="1:9" s="105" customFormat="1" ht="27.75" customHeight="1">
      <c r="A35" s="73" t="s">
        <v>160</v>
      </c>
      <c r="B35" s="74" t="s">
        <v>112</v>
      </c>
      <c r="C35" s="75"/>
      <c r="D35" s="85" t="s">
        <v>112</v>
      </c>
      <c r="E35" s="75"/>
      <c r="F35" s="85" t="s">
        <v>112</v>
      </c>
      <c r="G35" s="75"/>
      <c r="H35" s="85" t="s">
        <v>112</v>
      </c>
      <c r="I35" s="75"/>
    </row>
    <row r="36" spans="1:9" s="105" customFormat="1" ht="27.75" customHeight="1">
      <c r="A36" s="73" t="s">
        <v>161</v>
      </c>
      <c r="B36" s="74" t="s">
        <v>112</v>
      </c>
      <c r="C36" s="75"/>
      <c r="D36" s="85" t="s">
        <v>112</v>
      </c>
      <c r="E36" s="75"/>
      <c r="F36" s="85" t="s">
        <v>112</v>
      </c>
      <c r="G36" s="75"/>
      <c r="H36" s="85" t="s">
        <v>112</v>
      </c>
      <c r="I36" s="75"/>
    </row>
    <row r="37" spans="1:9" s="105" customFormat="1" ht="27.75" customHeight="1">
      <c r="A37" s="73" t="s">
        <v>162</v>
      </c>
      <c r="B37" s="74" t="s">
        <v>163</v>
      </c>
      <c r="C37" s="75">
        <v>390</v>
      </c>
      <c r="D37" s="85" t="s">
        <v>164</v>
      </c>
      <c r="E37" s="75">
        <v>390</v>
      </c>
      <c r="F37" s="85" t="s">
        <v>164</v>
      </c>
      <c r="G37" s="75">
        <v>390</v>
      </c>
      <c r="H37" s="85" t="s">
        <v>164</v>
      </c>
      <c r="I37" s="75">
        <f>E37</f>
        <v>390</v>
      </c>
    </row>
    <row r="38" spans="1:9" s="105" customFormat="1" ht="27.75" customHeight="1">
      <c r="A38" s="73" t="s">
        <v>165</v>
      </c>
      <c r="B38" s="74" t="s">
        <v>166</v>
      </c>
      <c r="C38" s="75">
        <v>0</v>
      </c>
      <c r="D38" s="85" t="s">
        <v>167</v>
      </c>
      <c r="E38" s="75">
        <v>0</v>
      </c>
      <c r="F38" s="85" t="s">
        <v>167</v>
      </c>
      <c r="G38" s="75" t="s">
        <v>77</v>
      </c>
      <c r="H38" s="85" t="s">
        <v>167</v>
      </c>
      <c r="I38" s="75" t="s">
        <v>77</v>
      </c>
    </row>
    <row r="39" spans="1:9" s="105" customFormat="1" ht="27.75" customHeight="1">
      <c r="A39" s="73" t="s">
        <v>168</v>
      </c>
      <c r="B39" s="74" t="s">
        <v>169</v>
      </c>
      <c r="C39" s="75">
        <v>0</v>
      </c>
      <c r="D39" s="85" t="s">
        <v>170</v>
      </c>
      <c r="E39" s="75">
        <v>0</v>
      </c>
      <c r="F39" s="85" t="s">
        <v>170</v>
      </c>
      <c r="G39" s="75" t="s">
        <v>77</v>
      </c>
      <c r="H39" s="85" t="s">
        <v>170</v>
      </c>
      <c r="I39" s="75" t="s">
        <v>77</v>
      </c>
    </row>
    <row r="40" spans="1:9" s="105" customFormat="1" ht="27.75" customHeight="1">
      <c r="A40" s="73" t="s">
        <v>171</v>
      </c>
      <c r="B40" s="74" t="s">
        <v>172</v>
      </c>
      <c r="C40" s="75">
        <v>0</v>
      </c>
      <c r="D40" s="85" t="s">
        <v>112</v>
      </c>
      <c r="E40" s="75"/>
      <c r="F40" s="85" t="s">
        <v>112</v>
      </c>
      <c r="G40" s="75"/>
      <c r="H40" s="85" t="s">
        <v>112</v>
      </c>
      <c r="I40" s="75"/>
    </row>
    <row r="41" spans="1:9" s="105" customFormat="1" ht="27.75" customHeight="1">
      <c r="A41" s="73" t="s">
        <v>173</v>
      </c>
      <c r="B41" s="74" t="s">
        <v>174</v>
      </c>
      <c r="C41" s="75">
        <v>0</v>
      </c>
      <c r="D41" s="85" t="s">
        <v>112</v>
      </c>
      <c r="E41" s="75"/>
      <c r="F41" s="85" t="s">
        <v>112</v>
      </c>
      <c r="G41" s="75"/>
      <c r="H41" s="85" t="s">
        <v>112</v>
      </c>
      <c r="I41" s="75"/>
    </row>
    <row r="42" spans="1:9" s="105" customFormat="1" ht="27.75" customHeight="1">
      <c r="A42" s="73" t="s">
        <v>175</v>
      </c>
      <c r="B42" s="74" t="s">
        <v>176</v>
      </c>
      <c r="C42" s="75">
        <v>0</v>
      </c>
      <c r="D42" s="85" t="s">
        <v>112</v>
      </c>
      <c r="E42" s="75"/>
      <c r="F42" s="85" t="s">
        <v>112</v>
      </c>
      <c r="G42" s="75"/>
      <c r="H42" s="85" t="s">
        <v>112</v>
      </c>
      <c r="I42" s="75"/>
    </row>
    <row r="43" spans="1:9" s="105" customFormat="1" ht="27.75" customHeight="1">
      <c r="A43" s="73" t="s">
        <v>177</v>
      </c>
      <c r="B43" s="74" t="s">
        <v>112</v>
      </c>
      <c r="C43" s="75"/>
      <c r="D43" s="85" t="s">
        <v>112</v>
      </c>
      <c r="E43" s="75"/>
      <c r="F43" s="85" t="s">
        <v>112</v>
      </c>
      <c r="G43" s="75"/>
      <c r="H43" s="85" t="s">
        <v>112</v>
      </c>
      <c r="I43" s="75"/>
    </row>
    <row r="44" spans="1:9" s="105" customFormat="1" ht="27.75" customHeight="1">
      <c r="A44" s="73" t="s">
        <v>178</v>
      </c>
      <c r="B44" s="74" t="s">
        <v>179</v>
      </c>
      <c r="C44" s="75">
        <v>390</v>
      </c>
      <c r="D44" s="85" t="s">
        <v>180</v>
      </c>
      <c r="E44" s="75">
        <f>E37</f>
        <v>390</v>
      </c>
      <c r="F44" s="85" t="s">
        <v>180</v>
      </c>
      <c r="G44" s="75">
        <f>E44</f>
        <v>390</v>
      </c>
      <c r="H44" s="85" t="s">
        <v>180</v>
      </c>
      <c r="I44" s="75">
        <f>E44</f>
        <v>390</v>
      </c>
    </row>
  </sheetData>
  <sheetProtection/>
  <mergeCells count="5">
    <mergeCell ref="A1:I1"/>
    <mergeCell ref="A2:H2"/>
    <mergeCell ref="B3:C3"/>
    <mergeCell ref="D3:I3"/>
    <mergeCell ref="A3:A4"/>
  </mergeCells>
  <printOptions/>
  <pageMargins left="0.31" right="0.28" top="0.51" bottom="0.51" header="0.5" footer="0.5"/>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P9"/>
  <sheetViews>
    <sheetView workbookViewId="0" topLeftCell="A2">
      <selection activeCell="F16" sqref="F16"/>
    </sheetView>
  </sheetViews>
  <sheetFormatPr defaultColWidth="8.8515625" defaultRowHeight="12.75"/>
  <cols>
    <col min="1" max="1" width="5.00390625" style="51" customWidth="1"/>
    <col min="2" max="2" width="8.8515625" style="51" customWidth="1"/>
    <col min="3" max="3" width="13.28125" style="51" customWidth="1"/>
    <col min="4" max="4" width="9.140625" style="51" customWidth="1"/>
    <col min="5" max="5" width="10.57421875" style="51" customWidth="1"/>
    <col min="6" max="6" width="10.421875" style="51" customWidth="1"/>
    <col min="7" max="7" width="12.7109375" style="51" customWidth="1"/>
    <col min="8" max="9" width="7.28125" style="51" customWidth="1"/>
    <col min="10" max="10" width="5.8515625" style="51" customWidth="1"/>
    <col min="11" max="11" width="6.57421875" style="51" customWidth="1"/>
    <col min="12" max="12" width="7.8515625" style="51" customWidth="1"/>
    <col min="13" max="13" width="9.28125" style="51" customWidth="1"/>
    <col min="14" max="14" width="6.7109375" style="51" customWidth="1"/>
    <col min="15" max="15" width="9.28125" style="51" customWidth="1"/>
    <col min="16" max="16" width="6.57421875" style="51" customWidth="1"/>
    <col min="17" max="16384" width="8.8515625" style="51" customWidth="1"/>
  </cols>
  <sheetData>
    <row r="1" spans="1:16" ht="39.75" customHeight="1">
      <c r="A1" s="52" t="s">
        <v>13</v>
      </c>
      <c r="B1" s="53"/>
      <c r="C1" s="53"/>
      <c r="D1" s="53"/>
      <c r="E1" s="53"/>
      <c r="F1" s="53"/>
      <c r="G1" s="53"/>
      <c r="H1" s="53"/>
      <c r="I1" s="53"/>
      <c r="J1" s="53"/>
      <c r="K1" s="53"/>
      <c r="L1" s="53"/>
      <c r="M1" s="53"/>
      <c r="N1" s="53"/>
      <c r="O1" s="53"/>
      <c r="P1" s="53"/>
    </row>
    <row r="2" spans="1:16" ht="24.75" customHeight="1">
      <c r="A2" s="49" t="s">
        <v>181</v>
      </c>
      <c r="B2" s="49"/>
      <c r="C2" s="49"/>
      <c r="D2" s="49"/>
      <c r="E2" s="49"/>
      <c r="F2" s="49"/>
      <c r="G2" s="49"/>
      <c r="H2" s="49"/>
      <c r="I2" s="49"/>
      <c r="J2" s="49"/>
      <c r="K2" s="49"/>
      <c r="L2" s="49"/>
      <c r="M2" s="49"/>
      <c r="N2" s="49"/>
      <c r="O2" s="49"/>
      <c r="P2" s="104"/>
    </row>
    <row r="3" spans="1:16" s="103" customFormat="1" ht="24.75" customHeight="1">
      <c r="A3" s="55" t="s">
        <v>5</v>
      </c>
      <c r="B3" s="55" t="s">
        <v>182</v>
      </c>
      <c r="C3" s="55" t="s">
        <v>183</v>
      </c>
      <c r="D3" s="55" t="s">
        <v>184</v>
      </c>
      <c r="E3" s="55" t="s">
        <v>185</v>
      </c>
      <c r="F3" s="55"/>
      <c r="G3" s="55"/>
      <c r="H3" s="55"/>
      <c r="I3" s="55"/>
      <c r="J3" s="55"/>
      <c r="K3" s="55"/>
      <c r="L3" s="55"/>
      <c r="M3" s="55"/>
      <c r="N3" s="55"/>
      <c r="O3" s="55"/>
      <c r="P3" s="55"/>
    </row>
    <row r="4" spans="1:16" s="103" customFormat="1" ht="24.75" customHeight="1">
      <c r="A4" s="55"/>
      <c r="B4" s="55"/>
      <c r="C4" s="55"/>
      <c r="D4" s="55"/>
      <c r="E4" s="55" t="s">
        <v>186</v>
      </c>
      <c r="F4" s="55" t="s">
        <v>187</v>
      </c>
      <c r="G4" s="55"/>
      <c r="H4" s="55" t="s">
        <v>188</v>
      </c>
      <c r="I4" s="55" t="s">
        <v>189</v>
      </c>
      <c r="J4" s="55" t="s">
        <v>190</v>
      </c>
      <c r="K4" s="55" t="s">
        <v>191</v>
      </c>
      <c r="L4" s="55" t="s">
        <v>192</v>
      </c>
      <c r="M4" s="55" t="s">
        <v>166</v>
      </c>
      <c r="N4" s="55" t="s">
        <v>172</v>
      </c>
      <c r="O4" s="55" t="s">
        <v>169</v>
      </c>
      <c r="P4" s="55" t="s">
        <v>193</v>
      </c>
    </row>
    <row r="5" spans="1:16" s="103" customFormat="1" ht="39.75" customHeight="1">
      <c r="A5" s="55"/>
      <c r="B5" s="55"/>
      <c r="C5" s="55"/>
      <c r="D5" s="55"/>
      <c r="E5" s="55"/>
      <c r="F5" s="55" t="s">
        <v>194</v>
      </c>
      <c r="G5" s="55" t="s">
        <v>195</v>
      </c>
      <c r="H5" s="55"/>
      <c r="I5" s="55"/>
      <c r="J5" s="55"/>
      <c r="K5" s="55"/>
      <c r="L5" s="55"/>
      <c r="M5" s="55"/>
      <c r="N5" s="55"/>
      <c r="O5" s="55"/>
      <c r="P5" s="55"/>
    </row>
    <row r="6" spans="1:16" ht="31.5" customHeight="1">
      <c r="A6" s="66" t="s">
        <v>55</v>
      </c>
      <c r="B6" s="66" t="s">
        <v>112</v>
      </c>
      <c r="C6" s="66" t="s">
        <v>186</v>
      </c>
      <c r="D6" s="101">
        <f aca="true" t="shared" si="0" ref="D6:F6">390</f>
        <v>390</v>
      </c>
      <c r="E6" s="101">
        <f t="shared" si="0"/>
        <v>390</v>
      </c>
      <c r="F6" s="101">
        <f t="shared" si="0"/>
        <v>390</v>
      </c>
      <c r="G6" s="70">
        <v>0</v>
      </c>
      <c r="H6" s="70">
        <v>0</v>
      </c>
      <c r="I6" s="70">
        <v>0</v>
      </c>
      <c r="J6" s="70">
        <v>0</v>
      </c>
      <c r="K6" s="70">
        <v>0</v>
      </c>
      <c r="L6" s="70">
        <v>0</v>
      </c>
      <c r="M6" s="70">
        <v>0</v>
      </c>
      <c r="N6" s="70">
        <v>0</v>
      </c>
      <c r="O6" s="70">
        <v>0</v>
      </c>
      <c r="P6" s="70">
        <v>0</v>
      </c>
    </row>
    <row r="7" spans="1:16" ht="33.75" customHeight="1">
      <c r="A7" s="66" t="s">
        <v>57</v>
      </c>
      <c r="B7" s="66">
        <v>150</v>
      </c>
      <c r="C7" s="102" t="s">
        <v>196</v>
      </c>
      <c r="D7" s="101">
        <f aca="true" t="shared" si="1" ref="D7:F7">390</f>
        <v>390</v>
      </c>
      <c r="E7" s="101">
        <f t="shared" si="1"/>
        <v>390</v>
      </c>
      <c r="F7" s="101">
        <f t="shared" si="1"/>
        <v>390</v>
      </c>
      <c r="G7" s="70">
        <v>0</v>
      </c>
      <c r="H7" s="70">
        <v>0</v>
      </c>
      <c r="I7" s="70">
        <v>0</v>
      </c>
      <c r="J7" s="70">
        <v>0</v>
      </c>
      <c r="K7" s="70">
        <v>0</v>
      </c>
      <c r="L7" s="70">
        <v>0</v>
      </c>
      <c r="M7" s="70">
        <v>0</v>
      </c>
      <c r="N7" s="70">
        <v>0</v>
      </c>
      <c r="O7" s="70">
        <v>0</v>
      </c>
      <c r="P7" s="70">
        <v>0</v>
      </c>
    </row>
    <row r="8" spans="1:16" ht="33.75" customHeight="1">
      <c r="A8" s="66">
        <v>3</v>
      </c>
      <c r="B8" s="66">
        <v>150001</v>
      </c>
      <c r="C8" s="102" t="s">
        <v>196</v>
      </c>
      <c r="D8" s="70">
        <v>0</v>
      </c>
      <c r="E8" s="70">
        <v>0</v>
      </c>
      <c r="F8" s="70">
        <v>0</v>
      </c>
      <c r="G8" s="70">
        <v>0</v>
      </c>
      <c r="H8" s="70">
        <v>0</v>
      </c>
      <c r="I8" s="70">
        <v>0</v>
      </c>
      <c r="J8" s="70">
        <v>0</v>
      </c>
      <c r="K8" s="70">
        <v>0</v>
      </c>
      <c r="L8" s="70">
        <v>0</v>
      </c>
      <c r="M8" s="70">
        <v>0</v>
      </c>
      <c r="N8" s="70">
        <v>0</v>
      </c>
      <c r="O8" s="70">
        <v>0</v>
      </c>
      <c r="P8" s="70">
        <v>0</v>
      </c>
    </row>
    <row r="9" spans="1:16" ht="33.75" customHeight="1">
      <c r="A9" s="66">
        <v>4</v>
      </c>
      <c r="B9" s="66">
        <v>150002</v>
      </c>
      <c r="C9" s="102" t="s">
        <v>197</v>
      </c>
      <c r="D9" s="101">
        <f aca="true" t="shared" si="2" ref="D9:F9">390</f>
        <v>390</v>
      </c>
      <c r="E9" s="101">
        <f t="shared" si="2"/>
        <v>390</v>
      </c>
      <c r="F9" s="101">
        <f t="shared" si="2"/>
        <v>390</v>
      </c>
      <c r="G9" s="70">
        <v>0</v>
      </c>
      <c r="H9" s="70">
        <v>0</v>
      </c>
      <c r="I9" s="70">
        <v>0</v>
      </c>
      <c r="J9" s="70">
        <v>0</v>
      </c>
      <c r="K9" s="70">
        <v>0</v>
      </c>
      <c r="L9" s="70">
        <v>0</v>
      </c>
      <c r="M9" s="70">
        <v>0</v>
      </c>
      <c r="N9" s="70">
        <v>0</v>
      </c>
      <c r="O9" s="70">
        <v>0</v>
      </c>
      <c r="P9" s="70">
        <v>0</v>
      </c>
    </row>
  </sheetData>
  <sheetProtection/>
  <mergeCells count="18">
    <mergeCell ref="A1:P1"/>
    <mergeCell ref="A2:O2"/>
    <mergeCell ref="E3:P3"/>
    <mergeCell ref="F4:G4"/>
    <mergeCell ref="A3:A5"/>
    <mergeCell ref="B3:B5"/>
    <mergeCell ref="C3:C5"/>
    <mergeCell ref="D3:D5"/>
    <mergeCell ref="E4:E5"/>
    <mergeCell ref="H4:H5"/>
    <mergeCell ref="I4:I5"/>
    <mergeCell ref="J4:J5"/>
    <mergeCell ref="K4:K5"/>
    <mergeCell ref="L4:L5"/>
    <mergeCell ref="M4:M5"/>
    <mergeCell ref="N4:N5"/>
    <mergeCell ref="O4:O5"/>
    <mergeCell ref="P4:P5"/>
  </mergeCells>
  <printOptions/>
  <pageMargins left="0.23999999999999996" right="0.2" top="1" bottom="1" header="0.5" footer="0.5"/>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N10"/>
  <sheetViews>
    <sheetView workbookViewId="0" topLeftCell="A1">
      <selection activeCell="G16" sqref="G16"/>
    </sheetView>
  </sheetViews>
  <sheetFormatPr defaultColWidth="9.28125" defaultRowHeight="12.75"/>
  <cols>
    <col min="1" max="2" width="9.28125" style="51" customWidth="1"/>
    <col min="3" max="3" width="15.00390625" style="51" customWidth="1"/>
    <col min="4" max="16384" width="9.28125" style="51" customWidth="1"/>
  </cols>
  <sheetData>
    <row r="1" spans="1:14" ht="39.75" customHeight="1">
      <c r="A1" s="52" t="s">
        <v>15</v>
      </c>
      <c r="B1" s="53"/>
      <c r="C1" s="53"/>
      <c r="D1" s="53"/>
      <c r="E1" s="53"/>
      <c r="F1" s="53"/>
      <c r="G1" s="53"/>
      <c r="H1" s="53"/>
      <c r="I1" s="53"/>
      <c r="J1" s="53"/>
      <c r="K1" s="53"/>
      <c r="L1" s="53"/>
      <c r="M1" s="53"/>
      <c r="N1" s="53"/>
    </row>
    <row r="2" spans="1:14" ht="24.75" customHeight="1">
      <c r="A2" s="51" t="s">
        <v>198</v>
      </c>
      <c r="N2" s="51" t="s">
        <v>47</v>
      </c>
    </row>
    <row r="3" spans="1:14" ht="24.75" customHeight="1">
      <c r="A3" s="55" t="s">
        <v>5</v>
      </c>
      <c r="B3" s="55" t="s">
        <v>182</v>
      </c>
      <c r="C3" s="55" t="s">
        <v>183</v>
      </c>
      <c r="D3" s="55" t="s">
        <v>184</v>
      </c>
      <c r="E3" s="55" t="s">
        <v>185</v>
      </c>
      <c r="F3" s="55"/>
      <c r="G3" s="55"/>
      <c r="H3" s="55"/>
      <c r="I3" s="55"/>
      <c r="J3" s="55"/>
      <c r="K3" s="55"/>
      <c r="L3" s="55"/>
      <c r="M3" s="55"/>
      <c r="N3" s="55"/>
    </row>
    <row r="4" spans="1:14" ht="24.75" customHeight="1">
      <c r="A4" s="55"/>
      <c r="B4" s="55"/>
      <c r="C4" s="55"/>
      <c r="D4" s="55"/>
      <c r="E4" s="55" t="s">
        <v>186</v>
      </c>
      <c r="F4" s="55" t="s">
        <v>199</v>
      </c>
      <c r="G4" s="55"/>
      <c r="H4" s="55" t="s">
        <v>188</v>
      </c>
      <c r="I4" s="55" t="s">
        <v>190</v>
      </c>
      <c r="J4" s="55" t="s">
        <v>191</v>
      </c>
      <c r="K4" s="55" t="s">
        <v>192</v>
      </c>
      <c r="L4" s="55" t="s">
        <v>169</v>
      </c>
      <c r="M4" s="55" t="s">
        <v>193</v>
      </c>
      <c r="N4" s="55" t="s">
        <v>172</v>
      </c>
    </row>
    <row r="5" spans="1:14" ht="39.75" customHeight="1">
      <c r="A5" s="55"/>
      <c r="B5" s="55"/>
      <c r="C5" s="55"/>
      <c r="D5" s="55"/>
      <c r="E5" s="55"/>
      <c r="F5" s="55" t="s">
        <v>194</v>
      </c>
      <c r="G5" s="55" t="s">
        <v>200</v>
      </c>
      <c r="H5" s="55"/>
      <c r="I5" s="55"/>
      <c r="J5" s="55"/>
      <c r="K5" s="55"/>
      <c r="L5" s="55"/>
      <c r="M5" s="55"/>
      <c r="N5" s="55"/>
    </row>
    <row r="6" spans="1:14" ht="19.5" customHeight="1">
      <c r="A6" s="66" t="s">
        <v>55</v>
      </c>
      <c r="B6" s="66" t="s">
        <v>112</v>
      </c>
      <c r="C6" s="66" t="s">
        <v>186</v>
      </c>
      <c r="D6" s="101">
        <f>E6</f>
        <v>390</v>
      </c>
      <c r="E6" s="101">
        <v>390</v>
      </c>
      <c r="F6" s="75">
        <v>390</v>
      </c>
      <c r="G6" s="70">
        <v>0</v>
      </c>
      <c r="H6" s="70">
        <v>0</v>
      </c>
      <c r="I6" s="70">
        <v>0</v>
      </c>
      <c r="J6" s="70">
        <v>0</v>
      </c>
      <c r="K6" s="70">
        <v>0</v>
      </c>
      <c r="L6" s="70">
        <v>0</v>
      </c>
      <c r="M6" s="70">
        <v>0</v>
      </c>
      <c r="N6" s="70">
        <v>0</v>
      </c>
    </row>
    <row r="7" spans="1:14" ht="36.75" customHeight="1">
      <c r="A7" s="66" t="s">
        <v>57</v>
      </c>
      <c r="B7" s="66">
        <v>150</v>
      </c>
      <c r="C7" s="102" t="s">
        <v>196</v>
      </c>
      <c r="D7" s="101">
        <f>E7</f>
        <v>390</v>
      </c>
      <c r="E7" s="101">
        <v>390</v>
      </c>
      <c r="F7" s="75">
        <v>390</v>
      </c>
      <c r="G7" s="70">
        <v>0</v>
      </c>
      <c r="H7" s="70">
        <v>0</v>
      </c>
      <c r="I7" s="70">
        <v>0</v>
      </c>
      <c r="J7" s="70">
        <v>0</v>
      </c>
      <c r="K7" s="70">
        <v>0</v>
      </c>
      <c r="L7" s="70">
        <v>0</v>
      </c>
      <c r="M7" s="70">
        <v>0</v>
      </c>
      <c r="N7" s="70">
        <v>0</v>
      </c>
    </row>
    <row r="8" spans="1:14" ht="36.75" customHeight="1">
      <c r="A8" s="66">
        <v>3</v>
      </c>
      <c r="B8" s="66">
        <v>150001</v>
      </c>
      <c r="C8" s="102" t="s">
        <v>196</v>
      </c>
      <c r="D8" s="70">
        <v>0</v>
      </c>
      <c r="E8" s="70">
        <v>0</v>
      </c>
      <c r="F8" s="70">
        <v>0</v>
      </c>
      <c r="G8" s="70">
        <v>0</v>
      </c>
      <c r="H8" s="70">
        <v>0</v>
      </c>
      <c r="I8" s="70">
        <v>0</v>
      </c>
      <c r="J8" s="70">
        <v>0</v>
      </c>
      <c r="K8" s="70">
        <v>0</v>
      </c>
      <c r="L8" s="70">
        <v>0</v>
      </c>
      <c r="M8" s="70">
        <v>0</v>
      </c>
      <c r="N8" s="70">
        <v>0</v>
      </c>
    </row>
    <row r="9" spans="1:14" ht="36.75" customHeight="1">
      <c r="A9" s="66">
        <v>4</v>
      </c>
      <c r="B9" s="66">
        <v>150002</v>
      </c>
      <c r="C9" s="102" t="s">
        <v>197</v>
      </c>
      <c r="D9" s="101">
        <f>E9</f>
        <v>390</v>
      </c>
      <c r="E9" s="101">
        <v>390</v>
      </c>
      <c r="F9" s="75">
        <v>390</v>
      </c>
      <c r="G9" s="70">
        <v>0</v>
      </c>
      <c r="H9" s="70">
        <v>0</v>
      </c>
      <c r="I9" s="70">
        <v>0</v>
      </c>
      <c r="J9" s="70">
        <v>0</v>
      </c>
      <c r="K9" s="70">
        <v>0</v>
      </c>
      <c r="L9" s="70">
        <v>0</v>
      </c>
      <c r="M9" s="70">
        <v>0</v>
      </c>
      <c r="N9" s="70">
        <v>0</v>
      </c>
    </row>
    <row r="10" spans="1:14" ht="12">
      <c r="A10" s="49"/>
      <c r="B10" s="49"/>
      <c r="C10" s="49"/>
      <c r="D10" s="49"/>
      <c r="E10" s="49"/>
      <c r="F10" s="49"/>
      <c r="G10" s="49"/>
      <c r="H10" s="49"/>
      <c r="I10" s="49"/>
      <c r="J10" s="49"/>
      <c r="K10" s="49"/>
      <c r="L10" s="49"/>
      <c r="M10" s="49"/>
      <c r="N10" s="49"/>
    </row>
  </sheetData>
  <sheetProtection/>
  <mergeCells count="16">
    <mergeCell ref="A1:N1"/>
    <mergeCell ref="A2:N2"/>
    <mergeCell ref="E3:N3"/>
    <mergeCell ref="F4:G4"/>
    <mergeCell ref="A3:A5"/>
    <mergeCell ref="B3:B5"/>
    <mergeCell ref="C3:C5"/>
    <mergeCell ref="D3:D5"/>
    <mergeCell ref="E4:E5"/>
    <mergeCell ref="H4:H5"/>
    <mergeCell ref="I4:I5"/>
    <mergeCell ref="J4:J5"/>
    <mergeCell ref="K4:K5"/>
    <mergeCell ref="L4:L5"/>
    <mergeCell ref="M4:M5"/>
    <mergeCell ref="N4:N5"/>
  </mergeCells>
  <printOptions/>
  <pageMargins left="0.35" right="0.16" top="1" bottom="1" header="0.5" footer="0.5"/>
  <pageSetup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1:I38"/>
  <sheetViews>
    <sheetView workbookViewId="0" topLeftCell="A21">
      <selection activeCell="K4" sqref="K4"/>
    </sheetView>
  </sheetViews>
  <sheetFormatPr defaultColWidth="8.8515625" defaultRowHeight="12.75"/>
  <cols>
    <col min="1" max="1" width="3.57421875" style="91" customWidth="1"/>
    <col min="2" max="2" width="17.421875" style="91" customWidth="1"/>
    <col min="3" max="3" width="8.28125" style="92" customWidth="1"/>
    <col min="4" max="4" width="24.421875" style="92" customWidth="1"/>
    <col min="5" max="5" width="8.140625" style="92" customWidth="1"/>
    <col min="6" max="6" width="24.140625" style="92" customWidth="1"/>
    <col min="7" max="7" width="8.28125" style="92" customWidth="1"/>
    <col min="8" max="8" width="19.28125" style="60" customWidth="1"/>
    <col min="9" max="9" width="8.28125" style="60" customWidth="1"/>
  </cols>
  <sheetData>
    <row r="1" spans="1:9" ht="39.75" customHeight="1">
      <c r="A1" s="81" t="s">
        <v>17</v>
      </c>
      <c r="B1" s="82"/>
      <c r="C1" s="83"/>
      <c r="D1" s="83"/>
      <c r="E1" s="83"/>
      <c r="F1" s="83"/>
      <c r="G1" s="83"/>
      <c r="H1" s="61"/>
      <c r="I1" s="61"/>
    </row>
    <row r="2" spans="1:9" ht="24.75" customHeight="1">
      <c r="A2" s="93" t="s">
        <v>46</v>
      </c>
      <c r="B2" s="93"/>
      <c r="C2" s="94"/>
      <c r="D2" s="94"/>
      <c r="E2" s="94"/>
      <c r="F2" s="94"/>
      <c r="G2" s="94"/>
      <c r="H2" s="80"/>
      <c r="I2" s="62" t="s">
        <v>47</v>
      </c>
    </row>
    <row r="3" spans="1:9" ht="24.75" customHeight="1">
      <c r="A3" s="95" t="s">
        <v>5</v>
      </c>
      <c r="B3" s="95" t="s">
        <v>48</v>
      </c>
      <c r="C3" s="96"/>
      <c r="D3" s="96" t="s">
        <v>49</v>
      </c>
      <c r="E3" s="96"/>
      <c r="F3" s="96"/>
      <c r="G3" s="96"/>
      <c r="H3" s="64"/>
      <c r="I3" s="64"/>
    </row>
    <row r="4" spans="1:9" ht="24.75" customHeight="1">
      <c r="A4" s="95"/>
      <c r="B4" s="95" t="s">
        <v>50</v>
      </c>
      <c r="C4" s="96" t="s">
        <v>51</v>
      </c>
      <c r="D4" s="96" t="s">
        <v>52</v>
      </c>
      <c r="E4" s="96" t="s">
        <v>51</v>
      </c>
      <c r="F4" s="96" t="s">
        <v>53</v>
      </c>
      <c r="G4" s="96" t="s">
        <v>51</v>
      </c>
      <c r="H4" s="64" t="s">
        <v>201</v>
      </c>
      <c r="I4" s="64" t="s">
        <v>51</v>
      </c>
    </row>
    <row r="5" spans="1:9" ht="27.75" customHeight="1">
      <c r="A5" s="97" t="s">
        <v>55</v>
      </c>
      <c r="B5" s="97" t="s">
        <v>202</v>
      </c>
      <c r="C5" s="75">
        <v>390</v>
      </c>
      <c r="D5" s="98" t="s">
        <v>202</v>
      </c>
      <c r="E5" s="75">
        <v>390</v>
      </c>
      <c r="F5" s="98" t="s">
        <v>202</v>
      </c>
      <c r="G5" s="75">
        <v>390</v>
      </c>
      <c r="H5" s="99" t="s">
        <v>202</v>
      </c>
      <c r="I5" s="75">
        <v>390</v>
      </c>
    </row>
    <row r="6" spans="1:9" ht="27.75" customHeight="1">
      <c r="A6" s="97" t="s">
        <v>57</v>
      </c>
      <c r="B6" s="97" t="s">
        <v>203</v>
      </c>
      <c r="C6" s="75">
        <v>390</v>
      </c>
      <c r="D6" s="98" t="s">
        <v>59</v>
      </c>
      <c r="E6" s="75">
        <v>0</v>
      </c>
      <c r="F6" s="98" t="s">
        <v>60</v>
      </c>
      <c r="G6" s="75">
        <v>0</v>
      </c>
      <c r="H6" s="99" t="s">
        <v>61</v>
      </c>
      <c r="I6" s="75">
        <f>G7+G12</f>
        <v>0</v>
      </c>
    </row>
    <row r="7" spans="1:9" ht="45" customHeight="1">
      <c r="A7" s="97" t="s">
        <v>62</v>
      </c>
      <c r="B7" s="97" t="s">
        <v>204</v>
      </c>
      <c r="C7" s="68">
        <v>0</v>
      </c>
      <c r="D7" s="98" t="s">
        <v>64</v>
      </c>
      <c r="E7" s="75">
        <v>0</v>
      </c>
      <c r="F7" s="98" t="s">
        <v>65</v>
      </c>
      <c r="G7" s="75">
        <v>0</v>
      </c>
      <c r="H7" s="99" t="s">
        <v>66</v>
      </c>
      <c r="I7" s="75">
        <f>G8+G13</f>
        <v>0</v>
      </c>
    </row>
    <row r="8" spans="1:9" ht="27.75" customHeight="1">
      <c r="A8" s="97" t="s">
        <v>67</v>
      </c>
      <c r="B8" s="97" t="s">
        <v>205</v>
      </c>
      <c r="C8" s="68" t="s">
        <v>77</v>
      </c>
      <c r="D8" s="98" t="s">
        <v>69</v>
      </c>
      <c r="E8" s="75">
        <v>0</v>
      </c>
      <c r="F8" s="98" t="s">
        <v>70</v>
      </c>
      <c r="G8" s="75">
        <v>0</v>
      </c>
      <c r="H8" s="99" t="s">
        <v>71</v>
      </c>
      <c r="I8" s="75">
        <f>G10+G17</f>
        <v>0</v>
      </c>
    </row>
    <row r="9" spans="1:9" ht="30.75" customHeight="1">
      <c r="A9" s="97" t="s">
        <v>72</v>
      </c>
      <c r="B9" s="97" t="s">
        <v>206</v>
      </c>
      <c r="C9" s="68" t="s">
        <v>77</v>
      </c>
      <c r="D9" s="98" t="s">
        <v>74</v>
      </c>
      <c r="E9" s="75">
        <v>0</v>
      </c>
      <c r="F9" s="98" t="s">
        <v>75</v>
      </c>
      <c r="G9" s="75">
        <v>0</v>
      </c>
      <c r="H9" s="99" t="s">
        <v>76</v>
      </c>
      <c r="I9" s="75" t="s">
        <v>77</v>
      </c>
    </row>
    <row r="10" spans="1:9" ht="33.75" customHeight="1">
      <c r="A10" s="97" t="s">
        <v>78</v>
      </c>
      <c r="B10" s="97" t="s">
        <v>112</v>
      </c>
      <c r="C10" s="68"/>
      <c r="D10" s="98" t="s">
        <v>80</v>
      </c>
      <c r="E10" s="75">
        <v>0</v>
      </c>
      <c r="F10" s="98" t="s">
        <v>81</v>
      </c>
      <c r="G10" s="75">
        <v>0</v>
      </c>
      <c r="H10" s="99" t="s">
        <v>82</v>
      </c>
      <c r="I10" s="75">
        <v>0</v>
      </c>
    </row>
    <row r="11" spans="1:9" ht="39" customHeight="1">
      <c r="A11" s="97" t="s">
        <v>83</v>
      </c>
      <c r="B11" s="97" t="s">
        <v>112</v>
      </c>
      <c r="C11" s="68"/>
      <c r="D11" s="98" t="s">
        <v>85</v>
      </c>
      <c r="E11" s="75">
        <v>0</v>
      </c>
      <c r="F11" s="98" t="s">
        <v>86</v>
      </c>
      <c r="G11" s="75">
        <v>390</v>
      </c>
      <c r="H11" s="99" t="s">
        <v>87</v>
      </c>
      <c r="I11" s="75" t="s">
        <v>77</v>
      </c>
    </row>
    <row r="12" spans="1:9" ht="30" customHeight="1">
      <c r="A12" s="97" t="s">
        <v>88</v>
      </c>
      <c r="B12" s="97" t="s">
        <v>112</v>
      </c>
      <c r="C12" s="68"/>
      <c r="D12" s="98" t="s">
        <v>90</v>
      </c>
      <c r="E12" s="75">
        <v>0</v>
      </c>
      <c r="F12" s="98" t="s">
        <v>65</v>
      </c>
      <c r="G12" s="75" t="s">
        <v>77</v>
      </c>
      <c r="H12" s="99" t="s">
        <v>91</v>
      </c>
      <c r="I12" s="75" t="s">
        <v>77</v>
      </c>
    </row>
    <row r="13" spans="1:9" ht="19.5" customHeight="1">
      <c r="A13" s="97" t="s">
        <v>92</v>
      </c>
      <c r="B13" s="97" t="s">
        <v>112</v>
      </c>
      <c r="C13" s="68"/>
      <c r="D13" s="98" t="s">
        <v>94</v>
      </c>
      <c r="E13" s="75">
        <v>0</v>
      </c>
      <c r="F13" s="98" t="s">
        <v>70</v>
      </c>
      <c r="G13" s="75">
        <v>0</v>
      </c>
      <c r="H13" s="99" t="s">
        <v>95</v>
      </c>
      <c r="I13" s="75" t="s">
        <v>77</v>
      </c>
    </row>
    <row r="14" spans="1:9" ht="33.75" customHeight="1">
      <c r="A14" s="97" t="s">
        <v>96</v>
      </c>
      <c r="B14" s="97" t="s">
        <v>112</v>
      </c>
      <c r="C14" s="68"/>
      <c r="D14" s="98" t="s">
        <v>98</v>
      </c>
      <c r="E14" s="75">
        <v>0</v>
      </c>
      <c r="F14" s="98" t="s">
        <v>99</v>
      </c>
      <c r="G14" s="75">
        <v>0</v>
      </c>
      <c r="H14" s="99" t="s">
        <v>100</v>
      </c>
      <c r="I14" s="75">
        <f>G9+G14</f>
        <v>0</v>
      </c>
    </row>
    <row r="15" spans="1:9" ht="39" customHeight="1">
      <c r="A15" s="97" t="s">
        <v>101</v>
      </c>
      <c r="B15" s="97" t="s">
        <v>112</v>
      </c>
      <c r="C15" s="68"/>
      <c r="D15" s="98" t="s">
        <v>103</v>
      </c>
      <c r="E15" s="75">
        <v>0</v>
      </c>
      <c r="F15" s="98" t="s">
        <v>104</v>
      </c>
      <c r="G15" s="75" t="s">
        <v>77</v>
      </c>
      <c r="H15" s="99" t="s">
        <v>105</v>
      </c>
      <c r="I15" s="75" t="s">
        <v>77</v>
      </c>
    </row>
    <row r="16" spans="1:9" ht="42" customHeight="1">
      <c r="A16" s="97" t="s">
        <v>106</v>
      </c>
      <c r="B16" s="97" t="s">
        <v>112</v>
      </c>
      <c r="C16" s="68"/>
      <c r="D16" s="98" t="s">
        <v>108</v>
      </c>
      <c r="E16" s="75">
        <v>0</v>
      </c>
      <c r="F16" s="98" t="s">
        <v>109</v>
      </c>
      <c r="G16" s="75" t="s">
        <v>77</v>
      </c>
      <c r="H16" s="99" t="s">
        <v>110</v>
      </c>
      <c r="I16" s="75" t="s">
        <v>77</v>
      </c>
    </row>
    <row r="17" spans="1:9" ht="19.5" customHeight="1">
      <c r="A17" s="97" t="s">
        <v>111</v>
      </c>
      <c r="B17" s="97" t="s">
        <v>112</v>
      </c>
      <c r="C17" s="68"/>
      <c r="D17" s="98" t="s">
        <v>113</v>
      </c>
      <c r="E17" s="75">
        <v>0</v>
      </c>
      <c r="F17" s="98" t="s">
        <v>114</v>
      </c>
      <c r="G17" s="75">
        <v>0</v>
      </c>
      <c r="H17" s="99" t="s">
        <v>115</v>
      </c>
      <c r="I17" s="75" t="s">
        <v>77</v>
      </c>
    </row>
    <row r="18" spans="1:9" ht="19.5" customHeight="1">
      <c r="A18" s="97" t="s">
        <v>116</v>
      </c>
      <c r="B18" s="97" t="s">
        <v>112</v>
      </c>
      <c r="C18" s="68"/>
      <c r="D18" s="98" t="s">
        <v>117</v>
      </c>
      <c r="E18" s="75">
        <v>0</v>
      </c>
      <c r="F18" s="98" t="s">
        <v>118</v>
      </c>
      <c r="G18" s="75" t="s">
        <v>77</v>
      </c>
      <c r="H18" s="99" t="s">
        <v>119</v>
      </c>
      <c r="I18" s="75" t="s">
        <v>77</v>
      </c>
    </row>
    <row r="19" spans="1:9" ht="19.5" customHeight="1">
      <c r="A19" s="97" t="s">
        <v>120</v>
      </c>
      <c r="B19" s="97" t="s">
        <v>112</v>
      </c>
      <c r="C19" s="68"/>
      <c r="D19" s="98" t="s">
        <v>121</v>
      </c>
      <c r="E19" s="75">
        <v>0</v>
      </c>
      <c r="F19" s="98" t="s">
        <v>122</v>
      </c>
      <c r="G19" s="75" t="s">
        <v>77</v>
      </c>
      <c r="H19" s="99" t="s">
        <v>123</v>
      </c>
      <c r="I19" s="75" t="s">
        <v>77</v>
      </c>
    </row>
    <row r="20" spans="1:9" ht="37.5" customHeight="1">
      <c r="A20" s="97" t="s">
        <v>124</v>
      </c>
      <c r="B20" s="97" t="s">
        <v>112</v>
      </c>
      <c r="C20" s="68"/>
      <c r="D20" s="98" t="s">
        <v>125</v>
      </c>
      <c r="E20" s="75">
        <v>0</v>
      </c>
      <c r="F20" s="98" t="s">
        <v>126</v>
      </c>
      <c r="G20" s="75" t="s">
        <v>77</v>
      </c>
      <c r="H20" s="99" t="s">
        <v>127</v>
      </c>
      <c r="I20" s="75">
        <v>390</v>
      </c>
    </row>
    <row r="21" spans="1:9" ht="19.5" customHeight="1">
      <c r="A21" s="97" t="s">
        <v>128</v>
      </c>
      <c r="B21" s="97" t="s">
        <v>112</v>
      </c>
      <c r="C21" s="68"/>
      <c r="D21" s="98" t="s">
        <v>129</v>
      </c>
      <c r="E21" s="75">
        <v>0</v>
      </c>
      <c r="F21" s="98" t="s">
        <v>130</v>
      </c>
      <c r="G21" s="75">
        <v>390</v>
      </c>
      <c r="H21" s="99" t="s">
        <v>112</v>
      </c>
      <c r="I21" s="100"/>
    </row>
    <row r="22" spans="1:9" ht="19.5" customHeight="1">
      <c r="A22" s="97" t="s">
        <v>131</v>
      </c>
      <c r="B22" s="97" t="s">
        <v>112</v>
      </c>
      <c r="C22" s="68"/>
      <c r="D22" s="98" t="s">
        <v>132</v>
      </c>
      <c r="E22" s="75">
        <v>0</v>
      </c>
      <c r="F22" s="98" t="s">
        <v>133</v>
      </c>
      <c r="G22" s="75" t="s">
        <v>77</v>
      </c>
      <c r="H22" s="99" t="s">
        <v>112</v>
      </c>
      <c r="I22" s="100"/>
    </row>
    <row r="23" spans="1:9" ht="19.5" customHeight="1">
      <c r="A23" s="97" t="s">
        <v>134</v>
      </c>
      <c r="B23" s="97" t="s">
        <v>112</v>
      </c>
      <c r="C23" s="68"/>
      <c r="D23" s="98" t="s">
        <v>135</v>
      </c>
      <c r="E23" s="75">
        <v>0</v>
      </c>
      <c r="F23" s="98" t="s">
        <v>136</v>
      </c>
      <c r="G23" s="75" t="s">
        <v>77</v>
      </c>
      <c r="H23" s="99" t="s">
        <v>112</v>
      </c>
      <c r="I23" s="100"/>
    </row>
    <row r="24" spans="1:9" ht="19.5" customHeight="1">
      <c r="A24" s="97" t="s">
        <v>137</v>
      </c>
      <c r="B24" s="97" t="s">
        <v>112</v>
      </c>
      <c r="C24" s="68"/>
      <c r="D24" s="98" t="s">
        <v>138</v>
      </c>
      <c r="E24" s="75">
        <v>0</v>
      </c>
      <c r="F24" s="98" t="s">
        <v>139</v>
      </c>
      <c r="G24" s="75" t="s">
        <v>77</v>
      </c>
      <c r="H24" s="99" t="s">
        <v>112</v>
      </c>
      <c r="I24" s="100"/>
    </row>
    <row r="25" spans="1:9" ht="19.5" customHeight="1">
      <c r="A25" s="97" t="s">
        <v>140</v>
      </c>
      <c r="B25" s="97" t="s">
        <v>112</v>
      </c>
      <c r="C25" s="68"/>
      <c r="D25" s="98" t="s">
        <v>141</v>
      </c>
      <c r="E25" s="75">
        <v>0</v>
      </c>
      <c r="F25" s="98" t="s">
        <v>112</v>
      </c>
      <c r="G25" s="68"/>
      <c r="H25" s="99" t="s">
        <v>112</v>
      </c>
      <c r="I25" s="100"/>
    </row>
    <row r="26" spans="1:9" ht="19.5" customHeight="1">
      <c r="A26" s="97" t="s">
        <v>142</v>
      </c>
      <c r="B26" s="97" t="s">
        <v>112</v>
      </c>
      <c r="C26" s="68"/>
      <c r="D26" s="98" t="s">
        <v>143</v>
      </c>
      <c r="E26" s="75">
        <v>0</v>
      </c>
      <c r="F26" s="98" t="s">
        <v>112</v>
      </c>
      <c r="G26" s="68"/>
      <c r="H26" s="99" t="s">
        <v>112</v>
      </c>
      <c r="I26" s="100"/>
    </row>
    <row r="27" spans="1:9" ht="19.5" customHeight="1">
      <c r="A27" s="97" t="s">
        <v>144</v>
      </c>
      <c r="B27" s="97" t="s">
        <v>112</v>
      </c>
      <c r="C27" s="68"/>
      <c r="D27" s="98" t="s">
        <v>145</v>
      </c>
      <c r="E27" s="75">
        <v>0</v>
      </c>
      <c r="F27" s="98" t="s">
        <v>112</v>
      </c>
      <c r="G27" s="68"/>
      <c r="H27" s="99" t="s">
        <v>112</v>
      </c>
      <c r="I27" s="100"/>
    </row>
    <row r="28" spans="1:9" ht="19.5" customHeight="1">
      <c r="A28" s="97" t="s">
        <v>146</v>
      </c>
      <c r="B28" s="97" t="s">
        <v>112</v>
      </c>
      <c r="C28" s="68"/>
      <c r="D28" s="98" t="s">
        <v>147</v>
      </c>
      <c r="E28" s="75">
        <v>0</v>
      </c>
      <c r="F28" s="98" t="s">
        <v>112</v>
      </c>
      <c r="G28" s="68"/>
      <c r="H28" s="99" t="s">
        <v>112</v>
      </c>
      <c r="I28" s="100"/>
    </row>
    <row r="29" spans="1:9" ht="19.5" customHeight="1">
      <c r="A29" s="97" t="s">
        <v>148</v>
      </c>
      <c r="B29" s="97" t="s">
        <v>112</v>
      </c>
      <c r="C29" s="68"/>
      <c r="D29" s="98" t="s">
        <v>149</v>
      </c>
      <c r="E29" s="75">
        <v>0</v>
      </c>
      <c r="F29" s="98" t="s">
        <v>112</v>
      </c>
      <c r="G29" s="68"/>
      <c r="H29" s="99" t="s">
        <v>112</v>
      </c>
      <c r="I29" s="100"/>
    </row>
    <row r="30" spans="1:9" ht="19.5" customHeight="1">
      <c r="A30" s="97" t="s">
        <v>150</v>
      </c>
      <c r="B30" s="97" t="s">
        <v>112</v>
      </c>
      <c r="C30" s="68"/>
      <c r="D30" s="98" t="s">
        <v>151</v>
      </c>
      <c r="E30" s="75">
        <v>390</v>
      </c>
      <c r="F30" s="98" t="s">
        <v>112</v>
      </c>
      <c r="G30" s="68"/>
      <c r="H30" s="99" t="s">
        <v>112</v>
      </c>
      <c r="I30" s="100"/>
    </row>
    <row r="31" spans="1:9" ht="19.5" customHeight="1">
      <c r="A31" s="97" t="s">
        <v>152</v>
      </c>
      <c r="B31" s="97" t="s">
        <v>112</v>
      </c>
      <c r="C31" s="68"/>
      <c r="D31" s="98" t="s">
        <v>153</v>
      </c>
      <c r="E31" s="75">
        <v>0</v>
      </c>
      <c r="F31" s="98" t="s">
        <v>112</v>
      </c>
      <c r="G31" s="68"/>
      <c r="H31" s="99" t="s">
        <v>112</v>
      </c>
      <c r="I31" s="100"/>
    </row>
    <row r="32" spans="1:9" ht="19.5" customHeight="1">
      <c r="A32" s="97" t="s">
        <v>154</v>
      </c>
      <c r="B32" s="97" t="s">
        <v>112</v>
      </c>
      <c r="C32" s="68"/>
      <c r="D32" s="98" t="s">
        <v>155</v>
      </c>
      <c r="E32" s="75">
        <v>0</v>
      </c>
      <c r="F32" s="98" t="s">
        <v>112</v>
      </c>
      <c r="G32" s="68"/>
      <c r="H32" s="99" t="s">
        <v>112</v>
      </c>
      <c r="I32" s="100"/>
    </row>
    <row r="33" spans="1:9" ht="19.5" customHeight="1">
      <c r="A33" s="97" t="s">
        <v>156</v>
      </c>
      <c r="B33" s="97" t="s">
        <v>112</v>
      </c>
      <c r="C33" s="68"/>
      <c r="D33" s="98" t="s">
        <v>157</v>
      </c>
      <c r="E33" s="75">
        <v>0</v>
      </c>
      <c r="F33" s="98" t="s">
        <v>112</v>
      </c>
      <c r="G33" s="68"/>
      <c r="H33" s="99" t="s">
        <v>112</v>
      </c>
      <c r="I33" s="100"/>
    </row>
    <row r="34" spans="1:9" ht="19.5" customHeight="1">
      <c r="A34" s="97" t="s">
        <v>158</v>
      </c>
      <c r="B34" s="97" t="s">
        <v>112</v>
      </c>
      <c r="C34" s="68"/>
      <c r="D34" s="98" t="s">
        <v>159</v>
      </c>
      <c r="E34" s="75">
        <v>0</v>
      </c>
      <c r="F34" s="98" t="s">
        <v>112</v>
      </c>
      <c r="G34" s="68"/>
      <c r="H34" s="99" t="s">
        <v>112</v>
      </c>
      <c r="I34" s="100"/>
    </row>
    <row r="35" spans="1:9" ht="19.5" customHeight="1">
      <c r="A35" s="97" t="s">
        <v>160</v>
      </c>
      <c r="B35" s="97" t="s">
        <v>112</v>
      </c>
      <c r="C35" s="68"/>
      <c r="D35" s="98" t="s">
        <v>112</v>
      </c>
      <c r="E35" s="75"/>
      <c r="F35" s="98" t="s">
        <v>112</v>
      </c>
      <c r="G35" s="68"/>
      <c r="H35" s="99" t="s">
        <v>112</v>
      </c>
      <c r="I35" s="100"/>
    </row>
    <row r="36" spans="1:9" ht="19.5" customHeight="1">
      <c r="A36" s="97" t="s">
        <v>161</v>
      </c>
      <c r="B36" s="97" t="s">
        <v>163</v>
      </c>
      <c r="C36" s="68">
        <f>C5</f>
        <v>390</v>
      </c>
      <c r="D36" s="98" t="s">
        <v>164</v>
      </c>
      <c r="E36" s="75">
        <v>390</v>
      </c>
      <c r="F36" s="98" t="s">
        <v>164</v>
      </c>
      <c r="G36" s="68">
        <f>E36</f>
        <v>390</v>
      </c>
      <c r="H36" s="99" t="s">
        <v>164</v>
      </c>
      <c r="I36" s="100">
        <f>G36</f>
        <v>390</v>
      </c>
    </row>
    <row r="37" spans="1:9" ht="19.5" customHeight="1">
      <c r="A37" s="97" t="s">
        <v>162</v>
      </c>
      <c r="B37" s="97" t="s">
        <v>172</v>
      </c>
      <c r="C37" s="68" t="s">
        <v>77</v>
      </c>
      <c r="D37" s="98" t="s">
        <v>167</v>
      </c>
      <c r="E37" s="68">
        <v>0</v>
      </c>
      <c r="F37" s="98" t="s">
        <v>167</v>
      </c>
      <c r="G37" s="68" t="s">
        <v>77</v>
      </c>
      <c r="H37" s="99" t="s">
        <v>167</v>
      </c>
      <c r="I37" s="100" t="s">
        <v>77</v>
      </c>
    </row>
    <row r="38" spans="1:9" ht="19.5" customHeight="1">
      <c r="A38" s="97" t="s">
        <v>165</v>
      </c>
      <c r="B38" s="97" t="s">
        <v>179</v>
      </c>
      <c r="C38" s="68">
        <f>C36</f>
        <v>390</v>
      </c>
      <c r="D38" s="98" t="s">
        <v>180</v>
      </c>
      <c r="E38" s="75">
        <v>390</v>
      </c>
      <c r="F38" s="98" t="s">
        <v>180</v>
      </c>
      <c r="G38" s="68">
        <f>G36</f>
        <v>390</v>
      </c>
      <c r="H38" s="99" t="s">
        <v>180</v>
      </c>
      <c r="I38" s="100">
        <f>I36</f>
        <v>390</v>
      </c>
    </row>
  </sheetData>
  <sheetProtection/>
  <mergeCells count="5">
    <mergeCell ref="A1:I1"/>
    <mergeCell ref="A2:H2"/>
    <mergeCell ref="B3:C3"/>
    <mergeCell ref="D3:I3"/>
    <mergeCell ref="A3:A4"/>
  </mergeCells>
  <printOptions/>
  <pageMargins left="0.75" right="0.75" top="0.51" bottom="0.47" header="0.5" footer="0.5"/>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H7"/>
  <sheetViews>
    <sheetView zoomScale="120" zoomScaleNormal="120" workbookViewId="0" topLeftCell="A1">
      <selection activeCell="A2" sqref="A2:G2"/>
    </sheetView>
  </sheetViews>
  <sheetFormatPr defaultColWidth="8.8515625" defaultRowHeight="12.75"/>
  <cols>
    <col min="1" max="1" width="6.28125" style="78" customWidth="1"/>
    <col min="2" max="2" width="10.57421875" style="86" customWidth="1"/>
    <col min="3" max="3" width="29.7109375" style="86" customWidth="1"/>
    <col min="4" max="4" width="19.00390625" style="87" customWidth="1"/>
    <col min="5" max="5" width="19.28125" style="87" customWidth="1"/>
    <col min="6" max="6" width="16.00390625" style="87" customWidth="1"/>
    <col min="7" max="7" width="17.7109375" style="87" customWidth="1"/>
    <col min="8" max="8" width="13.421875" style="87" customWidth="1"/>
    <col min="9" max="16384" width="8.8515625" style="86" customWidth="1"/>
  </cols>
  <sheetData>
    <row r="1" spans="1:8" ht="39.75" customHeight="1">
      <c r="A1" s="88" t="s">
        <v>19</v>
      </c>
      <c r="B1" s="89"/>
      <c r="C1" s="89"/>
      <c r="D1" s="90"/>
      <c r="E1" s="90"/>
      <c r="F1" s="90"/>
      <c r="G1" s="90"/>
      <c r="H1" s="90"/>
    </row>
    <row r="2" spans="1:8" ht="24.75" customHeight="1">
      <c r="A2" s="78" t="s">
        <v>46</v>
      </c>
      <c r="H2" s="87" t="s">
        <v>47</v>
      </c>
    </row>
    <row r="3" spans="1:8" ht="24.75" customHeight="1">
      <c r="A3" s="72" t="s">
        <v>5</v>
      </c>
      <c r="B3" s="72" t="s">
        <v>207</v>
      </c>
      <c r="C3" s="72" t="s">
        <v>208</v>
      </c>
      <c r="D3" s="84" t="s">
        <v>186</v>
      </c>
      <c r="E3" s="84" t="s">
        <v>209</v>
      </c>
      <c r="F3" s="84" t="s">
        <v>210</v>
      </c>
      <c r="G3" s="84" t="s">
        <v>211</v>
      </c>
      <c r="H3" s="84" t="s">
        <v>212</v>
      </c>
    </row>
    <row r="4" spans="1:8" ht="19.5" customHeight="1">
      <c r="A4" s="73" t="s">
        <v>55</v>
      </c>
      <c r="B4" s="74" t="s">
        <v>112</v>
      </c>
      <c r="C4" s="74" t="s">
        <v>186</v>
      </c>
      <c r="D4" s="75">
        <v>390</v>
      </c>
      <c r="E4" s="75">
        <v>0</v>
      </c>
      <c r="F4" s="75">
        <v>0</v>
      </c>
      <c r="G4" s="75">
        <v>390</v>
      </c>
      <c r="H4" s="85" t="s">
        <v>112</v>
      </c>
    </row>
    <row r="5" spans="1:8" ht="19.5" customHeight="1">
      <c r="A5" s="73" t="s">
        <v>57</v>
      </c>
      <c r="B5" s="74" t="s">
        <v>213</v>
      </c>
      <c r="C5" s="74" t="s">
        <v>214</v>
      </c>
      <c r="D5" s="75">
        <v>390</v>
      </c>
      <c r="E5" s="75">
        <v>0</v>
      </c>
      <c r="F5" s="75">
        <v>0</v>
      </c>
      <c r="G5" s="75">
        <v>390</v>
      </c>
      <c r="H5" s="85" t="s">
        <v>112</v>
      </c>
    </row>
    <row r="6" spans="1:8" ht="27" customHeight="1">
      <c r="A6" s="73" t="s">
        <v>62</v>
      </c>
      <c r="B6" s="74">
        <v>20129</v>
      </c>
      <c r="C6" s="74" t="s">
        <v>215</v>
      </c>
      <c r="D6" s="75">
        <v>390</v>
      </c>
      <c r="E6" s="75">
        <v>0</v>
      </c>
      <c r="F6" s="75">
        <v>0</v>
      </c>
      <c r="G6" s="75">
        <v>390</v>
      </c>
      <c r="H6" s="85"/>
    </row>
    <row r="7" spans="1:8" ht="24" customHeight="1">
      <c r="A7" s="73" t="s">
        <v>67</v>
      </c>
      <c r="B7" s="74">
        <v>2012999</v>
      </c>
      <c r="C7" s="74" t="s">
        <v>216</v>
      </c>
      <c r="D7" s="75">
        <v>390</v>
      </c>
      <c r="E7" s="75">
        <v>0</v>
      </c>
      <c r="F7" s="75">
        <v>0</v>
      </c>
      <c r="G7" s="75">
        <v>390</v>
      </c>
      <c r="H7" s="85" t="s">
        <v>217</v>
      </c>
    </row>
  </sheetData>
  <sheetProtection/>
  <mergeCells count="2">
    <mergeCell ref="A1:H1"/>
    <mergeCell ref="A2:G2"/>
  </mergeCells>
  <printOptions/>
  <pageMargins left="0.43000000000000005" right="0.31" top="0.63" bottom="0.31" header="0.5" footer="0.5"/>
  <pageSetup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J6"/>
  <sheetViews>
    <sheetView workbookViewId="0" topLeftCell="A1">
      <selection activeCell="J6" sqref="J6"/>
    </sheetView>
  </sheetViews>
  <sheetFormatPr defaultColWidth="8.8515625" defaultRowHeight="12.75"/>
  <cols>
    <col min="1" max="2" width="8.8515625" style="51" customWidth="1"/>
    <col min="3" max="3" width="18.421875" style="51" customWidth="1"/>
    <col min="4" max="4" width="14.28125" style="51" customWidth="1"/>
    <col min="5" max="5" width="16.00390625" style="51" customWidth="1"/>
    <col min="6" max="6" width="10.28125" style="80" customWidth="1"/>
    <col min="7" max="7" width="12.421875" style="80" customWidth="1"/>
    <col min="8" max="8" width="13.00390625" style="80" customWidth="1"/>
    <col min="9" max="9" width="14.28125" style="80" customWidth="1"/>
    <col min="10" max="10" width="15.00390625" style="80" customWidth="1"/>
    <col min="11" max="16384" width="8.8515625" style="51" customWidth="1"/>
  </cols>
  <sheetData>
    <row r="1" spans="1:10" ht="39.75" customHeight="1">
      <c r="A1" s="81" t="s">
        <v>21</v>
      </c>
      <c r="B1" s="82"/>
      <c r="C1" s="82"/>
      <c r="D1" s="82"/>
      <c r="E1" s="82"/>
      <c r="F1" s="83"/>
      <c r="G1" s="83"/>
      <c r="H1" s="83"/>
      <c r="I1" s="83"/>
      <c r="J1" s="83"/>
    </row>
    <row r="2" spans="1:10" ht="24.75" customHeight="1">
      <c r="A2" s="51" t="s">
        <v>46</v>
      </c>
      <c r="J2" s="80" t="s">
        <v>47</v>
      </c>
    </row>
    <row r="3" spans="1:10" s="79" customFormat="1" ht="24.75" customHeight="1">
      <c r="A3" s="72" t="s">
        <v>5</v>
      </c>
      <c r="B3" s="72" t="s">
        <v>218</v>
      </c>
      <c r="C3" s="72" t="s">
        <v>219</v>
      </c>
      <c r="D3" s="72" t="s">
        <v>220</v>
      </c>
      <c r="E3" s="72" t="s">
        <v>221</v>
      </c>
      <c r="F3" s="84" t="s">
        <v>186</v>
      </c>
      <c r="G3" s="84" t="s">
        <v>209</v>
      </c>
      <c r="H3" s="84" t="s">
        <v>210</v>
      </c>
      <c r="I3" s="84" t="s">
        <v>211</v>
      </c>
      <c r="J3" s="84" t="s">
        <v>212</v>
      </c>
    </row>
    <row r="4" spans="1:10" s="78" customFormat="1" ht="19.5" customHeight="1">
      <c r="A4" s="73" t="s">
        <v>55</v>
      </c>
      <c r="B4" s="74" t="s">
        <v>112</v>
      </c>
      <c r="C4" s="74" t="s">
        <v>186</v>
      </c>
      <c r="D4" s="74" t="s">
        <v>112</v>
      </c>
      <c r="E4" s="74" t="s">
        <v>112</v>
      </c>
      <c r="F4" s="75">
        <v>390</v>
      </c>
      <c r="G4" s="75">
        <v>0</v>
      </c>
      <c r="H4" s="75">
        <v>0</v>
      </c>
      <c r="I4" s="75">
        <v>390</v>
      </c>
      <c r="J4" s="85"/>
    </row>
    <row r="5" spans="1:10" s="78" customFormat="1" ht="27" customHeight="1">
      <c r="A5" s="73" t="s">
        <v>57</v>
      </c>
      <c r="B5" s="74">
        <v>399</v>
      </c>
      <c r="C5" s="74" t="s">
        <v>222</v>
      </c>
      <c r="D5" s="74">
        <v>599</v>
      </c>
      <c r="E5" s="74" t="s">
        <v>222</v>
      </c>
      <c r="F5" s="75">
        <v>390</v>
      </c>
      <c r="G5" s="75">
        <v>0</v>
      </c>
      <c r="H5" s="75">
        <v>0</v>
      </c>
      <c r="I5" s="75">
        <v>390</v>
      </c>
      <c r="J5" s="85"/>
    </row>
    <row r="6" spans="1:10" s="78" customFormat="1" ht="27" customHeight="1">
      <c r="A6" s="73" t="s">
        <v>62</v>
      </c>
      <c r="B6" s="74">
        <v>39999</v>
      </c>
      <c r="C6" s="74" t="s">
        <v>223</v>
      </c>
      <c r="D6" s="74">
        <v>59999</v>
      </c>
      <c r="E6" s="74" t="s">
        <v>222</v>
      </c>
      <c r="F6" s="75">
        <v>390</v>
      </c>
      <c r="G6" s="75">
        <v>0</v>
      </c>
      <c r="H6" s="75">
        <v>0</v>
      </c>
      <c r="I6" s="75">
        <v>390</v>
      </c>
      <c r="J6" s="85"/>
    </row>
  </sheetData>
  <sheetProtection/>
  <mergeCells count="2">
    <mergeCell ref="A1:J1"/>
    <mergeCell ref="A2:I2"/>
  </mergeCells>
  <printOptions/>
  <pageMargins left="0.35" right="0.2" top="0.55" bottom="0.55" header="0.5" footer="0.5"/>
  <pageSetup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H7"/>
  <sheetViews>
    <sheetView workbookViewId="0" topLeftCell="A1">
      <selection activeCell="A2" sqref="A2:F2"/>
    </sheetView>
  </sheetViews>
  <sheetFormatPr defaultColWidth="8.8515625" defaultRowHeight="12.75"/>
  <cols>
    <col min="1" max="2" width="8.8515625" style="71" customWidth="1"/>
    <col min="3" max="3" width="34.28125" style="71" customWidth="1"/>
    <col min="4" max="6" width="16.421875" style="71" customWidth="1"/>
    <col min="7" max="8" width="11.140625" style="71" customWidth="1"/>
    <col min="9" max="16384" width="8.8515625" style="71" customWidth="1"/>
  </cols>
  <sheetData>
    <row r="1" spans="1:8" ht="69.75" customHeight="1">
      <c r="A1" s="76" t="s">
        <v>23</v>
      </c>
      <c r="B1" s="77"/>
      <c r="C1" s="77"/>
      <c r="D1" s="77"/>
      <c r="E1" s="77"/>
      <c r="F1" s="77"/>
      <c r="G1" s="77"/>
      <c r="H1" s="77"/>
    </row>
    <row r="2" spans="1:8" ht="24.75" customHeight="1">
      <c r="A2" s="78" t="s">
        <v>46</v>
      </c>
      <c r="B2" s="78"/>
      <c r="C2" s="78"/>
      <c r="D2" s="78"/>
      <c r="E2" s="78"/>
      <c r="F2" s="78"/>
      <c r="G2" s="78"/>
      <c r="H2" s="78" t="s">
        <v>47</v>
      </c>
    </row>
    <row r="3" spans="1:8" ht="24.75" customHeight="1">
      <c r="A3" s="72" t="s">
        <v>5</v>
      </c>
      <c r="B3" s="72" t="s">
        <v>207</v>
      </c>
      <c r="C3" s="72" t="s">
        <v>208</v>
      </c>
      <c r="D3" s="72" t="s">
        <v>186</v>
      </c>
      <c r="E3" s="72" t="s">
        <v>209</v>
      </c>
      <c r="F3" s="72" t="s">
        <v>210</v>
      </c>
      <c r="G3" s="72" t="s">
        <v>211</v>
      </c>
      <c r="H3" s="72" t="s">
        <v>212</v>
      </c>
    </row>
    <row r="4" spans="1:8" ht="28.5" customHeight="1">
      <c r="A4" s="73" t="s">
        <v>55</v>
      </c>
      <c r="B4" s="74" t="s">
        <v>112</v>
      </c>
      <c r="C4" s="74" t="s">
        <v>186</v>
      </c>
      <c r="D4" s="75">
        <v>390</v>
      </c>
      <c r="E4" s="67">
        <v>0</v>
      </c>
      <c r="F4" s="67">
        <v>0</v>
      </c>
      <c r="G4" s="75">
        <v>390</v>
      </c>
      <c r="H4" s="74" t="s">
        <v>112</v>
      </c>
    </row>
    <row r="5" spans="1:8" ht="28.5" customHeight="1">
      <c r="A5" s="73" t="s">
        <v>57</v>
      </c>
      <c r="B5" s="74" t="s">
        <v>213</v>
      </c>
      <c r="C5" s="74" t="s">
        <v>214</v>
      </c>
      <c r="D5" s="75">
        <v>390</v>
      </c>
      <c r="E5" s="75">
        <v>0</v>
      </c>
      <c r="F5" s="75">
        <v>0</v>
      </c>
      <c r="G5" s="75">
        <v>390</v>
      </c>
      <c r="H5" s="75"/>
    </row>
    <row r="6" spans="1:8" ht="28.5" customHeight="1">
      <c r="A6" s="73" t="s">
        <v>62</v>
      </c>
      <c r="B6" s="74">
        <v>20129</v>
      </c>
      <c r="C6" s="74" t="s">
        <v>215</v>
      </c>
      <c r="D6" s="75">
        <v>390</v>
      </c>
      <c r="E6" s="75">
        <v>0</v>
      </c>
      <c r="F6" s="75">
        <v>0</v>
      </c>
      <c r="G6" s="75">
        <v>390</v>
      </c>
      <c r="H6" s="75"/>
    </row>
    <row r="7" spans="1:8" ht="28.5" customHeight="1">
      <c r="A7" s="73" t="s">
        <v>67</v>
      </c>
      <c r="B7" s="74">
        <v>2012999</v>
      </c>
      <c r="C7" s="74" t="s">
        <v>216</v>
      </c>
      <c r="D7" s="75">
        <v>390</v>
      </c>
      <c r="E7" s="75">
        <v>0</v>
      </c>
      <c r="F7" s="75">
        <v>0</v>
      </c>
      <c r="G7" s="75">
        <v>390</v>
      </c>
      <c r="H7" s="75"/>
    </row>
  </sheetData>
  <sheetProtection/>
  <mergeCells count="2">
    <mergeCell ref="A1:H1"/>
    <mergeCell ref="A2:F2"/>
  </mergeCells>
  <printOptions/>
  <pageMargins left="1.06" right="0.75" top="0.47" bottom="0.2" header="0.5" footer="0.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每一个脚印的不孤独</cp:lastModifiedBy>
  <cp:lastPrinted>2021-07-19T03:44:40Z</cp:lastPrinted>
  <dcterms:created xsi:type="dcterms:W3CDTF">2020-05-05T08:16:07Z</dcterms:created>
  <dcterms:modified xsi:type="dcterms:W3CDTF">2022-07-26T09:21:18Z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2052-11.1.0.11875</vt:lpwstr>
  </property>
  <property fmtid="{D5CDD505-2E9C-101B-9397-08002B2CF9AE}" pid="4" name="I">
    <vt:lpwstr>F9BC8FB0211145509318F05A2FF709EA</vt:lpwstr>
  </property>
</Properties>
</file>